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ublic_html\s1\"/>
    </mc:Choice>
  </mc:AlternateContent>
  <xr:revisionPtr revIDLastSave="0" documentId="13_ncr:1_{2FC7F456-9C7A-48E1-BF43-F78FC7EE78AC}" xr6:coauthVersionLast="36" xr6:coauthVersionMax="36" xr10:uidLastSave="{00000000-0000-0000-0000-000000000000}"/>
  <bookViews>
    <workbookView xWindow="450" yWindow="90" windowWidth="13605" windowHeight="10200" firstSheet="6" activeTab="9" xr2:uid="{00000000-000D-0000-FFFF-FFFF00000000}"/>
  </bookViews>
  <sheets>
    <sheet name="0範圍" sheetId="3" r:id="rId1"/>
    <sheet name="1Food" sheetId="25" r:id="rId2"/>
    <sheet name="2函數" sheetId="1" r:id="rId3"/>
    <sheet name="3旅行預算" sheetId="2" r:id="rId4"/>
    <sheet name="4Test1" sheetId="19" r:id="rId5"/>
    <sheet name="5水費單" sheetId="7" r:id="rId6"/>
    <sheet name="TimeTable" sheetId="28" r:id="rId7"/>
    <sheet name="8Expense" sheetId="26" r:id="rId8"/>
    <sheet name="9Test2" sheetId="20" r:id="rId9"/>
    <sheet name="2a名單" sheetId="4" r:id="rId10"/>
    <sheet name="複製公式" sheetId="29" r:id="rId11"/>
  </sheets>
  <definedNames>
    <definedName name="_xlnm._FilterDatabase" localSheetId="4" hidden="1">'4Test1'!$A$1:$I$161</definedName>
    <definedName name="_xlnm._FilterDatabase" localSheetId="7" hidden="1">'8Expense'!#REF!</definedName>
  </definedNames>
  <calcPr calcId="191029"/>
</workbook>
</file>

<file path=xl/calcChain.xml><?xml version="1.0" encoding="utf-8"?>
<calcChain xmlns="http://schemas.openxmlformats.org/spreadsheetml/2006/main">
  <c r="C19" i="20" l="1"/>
  <c r="C18" i="20"/>
  <c r="F52" i="1" l="1"/>
  <c r="E52" i="1"/>
  <c r="D41" i="1"/>
  <c r="C41" i="1"/>
  <c r="C28" i="1"/>
  <c r="D2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</author>
  </authors>
  <commentList>
    <comment ref="I2" authorId="0" shapeId="0" xr:uid="{00000000-0006-0000-0E00-000001000000}">
      <text>
        <r>
          <rPr>
            <b/>
            <sz val="8"/>
            <color indexed="81"/>
            <rFont val="Tahoma"/>
            <family val="2"/>
          </rPr>
          <t>weighed average:
=Test1*20%+Test2*30%
+Test3*10%+Test4*10%
+Test5*30%</t>
        </r>
      </text>
    </comment>
  </commentList>
</comments>
</file>

<file path=xl/sharedStrings.xml><?xml version="1.0" encoding="utf-8"?>
<sst xmlns="http://schemas.openxmlformats.org/spreadsheetml/2006/main" count="3194" uniqueCount="1327">
  <si>
    <t>旅行</t>
  </si>
  <si>
    <t>全班人數</t>
  </si>
  <si>
    <t>每人付款</t>
  </si>
  <si>
    <t>總數</t>
  </si>
  <si>
    <t>食物</t>
  </si>
  <si>
    <t>每人份量</t>
  </si>
  <si>
    <t>價錢</t>
  </si>
  <si>
    <t>金額</t>
  </si>
  <si>
    <t>雞翼</t>
  </si>
  <si>
    <t>雞脾</t>
  </si>
  <si>
    <t>牛丸</t>
  </si>
  <si>
    <t>燒义</t>
  </si>
  <si>
    <t>飲品</t>
  </si>
  <si>
    <t>尚餘</t>
  </si>
  <si>
    <t>包含</t>
    <phoneticPr fontId="2" type="noConversion"/>
  </si>
  <si>
    <t>班別</t>
  </si>
  <si>
    <t>性別</t>
  </si>
  <si>
    <t>1A01</t>
  </si>
  <si>
    <t>M</t>
  </si>
  <si>
    <t>C</t>
  </si>
  <si>
    <t>1A02</t>
  </si>
  <si>
    <t>1A03</t>
  </si>
  <si>
    <t>S</t>
  </si>
  <si>
    <t>1A04</t>
  </si>
  <si>
    <t>1A05</t>
  </si>
  <si>
    <t>1A06</t>
  </si>
  <si>
    <t>1A07</t>
  </si>
  <si>
    <t>1A08</t>
  </si>
  <si>
    <t>L</t>
  </si>
  <si>
    <t>1A09</t>
  </si>
  <si>
    <t>1A10</t>
  </si>
  <si>
    <t>1A11</t>
  </si>
  <si>
    <t>1A12</t>
  </si>
  <si>
    <t>1A13</t>
  </si>
  <si>
    <t>1A14</t>
  </si>
  <si>
    <t>1A15</t>
  </si>
  <si>
    <t>1A16</t>
  </si>
  <si>
    <t>1A17</t>
  </si>
  <si>
    <t>1A18</t>
  </si>
  <si>
    <t>1A19</t>
  </si>
  <si>
    <t>1A20</t>
  </si>
  <si>
    <t>F</t>
  </si>
  <si>
    <t>1A21</t>
  </si>
  <si>
    <t>1A22</t>
  </si>
  <si>
    <t>1A23</t>
  </si>
  <si>
    <t>1A24</t>
  </si>
  <si>
    <t>1A25</t>
  </si>
  <si>
    <t>1A26</t>
  </si>
  <si>
    <t>1A27</t>
  </si>
  <si>
    <t>1A28</t>
  </si>
  <si>
    <t>1A29</t>
  </si>
  <si>
    <t>1A30</t>
  </si>
  <si>
    <t>1B01</t>
  </si>
  <si>
    <t>1B02</t>
  </si>
  <si>
    <t>1B03</t>
  </si>
  <si>
    <t>1B04</t>
  </si>
  <si>
    <t>1B05</t>
  </si>
  <si>
    <t>1B06</t>
  </si>
  <si>
    <t>1B07</t>
  </si>
  <si>
    <t>1B08</t>
  </si>
  <si>
    <t>1B09</t>
  </si>
  <si>
    <t>1B10</t>
  </si>
  <si>
    <t>1B11</t>
  </si>
  <si>
    <t>1B12</t>
  </si>
  <si>
    <t>1B13</t>
  </si>
  <si>
    <t>1B14</t>
  </si>
  <si>
    <t>1B15</t>
  </si>
  <si>
    <t>1B16</t>
  </si>
  <si>
    <t>1B17</t>
  </si>
  <si>
    <t>1B18</t>
  </si>
  <si>
    <t>1B19</t>
  </si>
  <si>
    <t>1B20</t>
  </si>
  <si>
    <t>1B21</t>
  </si>
  <si>
    <t>1B22</t>
  </si>
  <si>
    <t>1B23</t>
  </si>
  <si>
    <t>1B24</t>
  </si>
  <si>
    <t>1B25</t>
  </si>
  <si>
    <t>1B26</t>
  </si>
  <si>
    <t>1B27</t>
  </si>
  <si>
    <t>1B28</t>
  </si>
  <si>
    <t>1B29</t>
  </si>
  <si>
    <t>1B30</t>
  </si>
  <si>
    <t>1C01</t>
  </si>
  <si>
    <t>1C02</t>
  </si>
  <si>
    <t>1C03</t>
  </si>
  <si>
    <t>1C04</t>
  </si>
  <si>
    <t>1C05</t>
  </si>
  <si>
    <t>1C06</t>
  </si>
  <si>
    <t>1C07</t>
  </si>
  <si>
    <t>1C08</t>
  </si>
  <si>
    <t>1C09</t>
  </si>
  <si>
    <t>1C10</t>
  </si>
  <si>
    <t>1C11</t>
  </si>
  <si>
    <t>1C12</t>
  </si>
  <si>
    <t>1C13</t>
  </si>
  <si>
    <t>1C14</t>
  </si>
  <si>
    <t>1C15</t>
  </si>
  <si>
    <t>1C16</t>
  </si>
  <si>
    <t>1C17</t>
  </si>
  <si>
    <t>1C18</t>
  </si>
  <si>
    <t>1C19</t>
  </si>
  <si>
    <t>1C20</t>
  </si>
  <si>
    <t>1C21</t>
  </si>
  <si>
    <t>1C22</t>
  </si>
  <si>
    <t>1C23</t>
  </si>
  <si>
    <t>1C24</t>
  </si>
  <si>
    <t>1C25</t>
  </si>
  <si>
    <t>1C26</t>
  </si>
  <si>
    <t>1D01</t>
  </si>
  <si>
    <t>1D02</t>
  </si>
  <si>
    <t>1D03</t>
  </si>
  <si>
    <t>1D04</t>
  </si>
  <si>
    <t>1D05</t>
  </si>
  <si>
    <t>1D06</t>
  </si>
  <si>
    <t>1D07</t>
  </si>
  <si>
    <t>1D08</t>
  </si>
  <si>
    <t>1D09</t>
  </si>
  <si>
    <t>1D10</t>
  </si>
  <si>
    <t>1D11</t>
  </si>
  <si>
    <t>1D12</t>
  </si>
  <si>
    <t>1D13</t>
  </si>
  <si>
    <t>1D14</t>
  </si>
  <si>
    <t>1D15</t>
  </si>
  <si>
    <t>1D16</t>
  </si>
  <si>
    <t>1D17</t>
  </si>
  <si>
    <t>1D18</t>
  </si>
  <si>
    <t>1D19</t>
  </si>
  <si>
    <t>1D20</t>
  </si>
  <si>
    <t>1D21</t>
  </si>
  <si>
    <t>1D22</t>
  </si>
  <si>
    <t>1D23</t>
  </si>
  <si>
    <t>1D24</t>
  </si>
  <si>
    <t>1D25</t>
  </si>
  <si>
    <t>1D26</t>
  </si>
  <si>
    <t>1D27</t>
  </si>
  <si>
    <t>2A01</t>
  </si>
  <si>
    <t>2A02</t>
  </si>
  <si>
    <t>2A03</t>
  </si>
  <si>
    <t>2A04</t>
  </si>
  <si>
    <t>2A05</t>
  </si>
  <si>
    <t>2A06</t>
  </si>
  <si>
    <t>2A07</t>
  </si>
  <si>
    <t>2A08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</si>
  <si>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</si>
  <si>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</si>
  <si>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</si>
  <si>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</si>
  <si>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</si>
  <si>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</si>
  <si>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</si>
  <si>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</si>
  <si>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</si>
  <si>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</si>
  <si>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</si>
  <si>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</si>
  <si>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</si>
  <si>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</si>
  <si>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</si>
  <si>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</si>
  <si>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</si>
  <si>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</si>
  <si>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</si>
  <si>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</si>
  <si>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</si>
  <si>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2B01</t>
  </si>
  <si>
    <t>2B02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</si>
  <si>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</si>
  <si>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</si>
  <si>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</si>
  <si>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</si>
  <si>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</si>
  <si>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</si>
  <si>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</si>
  <si>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</si>
  <si>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</si>
  <si>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</si>
  <si>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</si>
  <si>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</si>
  <si>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</si>
  <si>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</si>
  <si>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</si>
  <si>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</si>
  <si>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</si>
  <si>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</si>
  <si>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</si>
  <si>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</si>
  <si>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</si>
  <si>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</si>
  <si>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</si>
  <si>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</si>
  <si>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</si>
  <si>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</si>
  <si>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</si>
  <si>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</si>
  <si>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2C01</t>
  </si>
  <si>
    <t>2C02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</si>
  <si>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</si>
  <si>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</si>
  <si>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</si>
  <si>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</si>
  <si>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</si>
  <si>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</si>
  <si>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</si>
  <si>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</si>
  <si>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</si>
  <si>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</si>
  <si>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</si>
  <si>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</si>
  <si>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</si>
  <si>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</si>
  <si>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</si>
  <si>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</si>
  <si>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</si>
  <si>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</si>
  <si>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</si>
  <si>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</si>
  <si>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2D01</t>
  </si>
  <si>
    <t>2D02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</si>
  <si>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</si>
  <si>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</si>
  <si>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</si>
  <si>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</si>
  <si>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</si>
  <si>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</si>
  <si>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</si>
  <si>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</si>
  <si>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</si>
  <si>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</si>
  <si>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</si>
  <si>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</si>
  <si>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</si>
  <si>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</si>
  <si>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</si>
  <si>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</si>
  <si>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</si>
  <si>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</si>
  <si>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</si>
  <si>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</si>
  <si>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3A01</t>
  </si>
  <si>
    <t>3A02</t>
  </si>
  <si>
    <t>3A03</t>
  </si>
  <si>
    <t>3A04</t>
  </si>
  <si>
    <t>3A05</t>
  </si>
  <si>
    <t>3A06</t>
  </si>
  <si>
    <t>3A07</t>
  </si>
  <si>
    <t>3A08</t>
  </si>
  <si>
    <t>3A09</t>
  </si>
  <si>
    <t>3A10</t>
  </si>
  <si>
    <t>3A11</t>
  </si>
  <si>
    <t>3A12</t>
  </si>
  <si>
    <t>3A13</t>
  </si>
  <si>
    <t>3A14</t>
  </si>
  <si>
    <t>3A15</t>
  </si>
  <si>
    <t>3A16</t>
  </si>
  <si>
    <t>3A17</t>
  </si>
  <si>
    <t>3A18</t>
  </si>
  <si>
    <t>3A19</t>
  </si>
  <si>
    <t>3A20</t>
  </si>
  <si>
    <t>3A21</t>
  </si>
  <si>
    <t>3A22</t>
  </si>
  <si>
    <t>3A23</t>
  </si>
  <si>
    <t>3A24</t>
  </si>
  <si>
    <t>3A25</t>
  </si>
  <si>
    <t>3A26</t>
  </si>
  <si>
    <t>3A27</t>
  </si>
  <si>
    <t>3A28</t>
  </si>
  <si>
    <t>3A29</t>
  </si>
  <si>
    <t>3A30</t>
  </si>
  <si>
    <t>3A31</t>
  </si>
  <si>
    <t>3B01</t>
  </si>
  <si>
    <t>3B02</t>
  </si>
  <si>
    <t>3B03</t>
  </si>
  <si>
    <t>3B04</t>
  </si>
  <si>
    <t>3B05</t>
  </si>
  <si>
    <t>3B06</t>
  </si>
  <si>
    <t>3B07</t>
  </si>
  <si>
    <t>3B08</t>
  </si>
  <si>
    <t>3B09</t>
  </si>
  <si>
    <t>3B10</t>
  </si>
  <si>
    <t>3B11</t>
  </si>
  <si>
    <t>3B12</t>
  </si>
  <si>
    <t>3B13</t>
  </si>
  <si>
    <t>3B14</t>
  </si>
  <si>
    <t>3B15</t>
  </si>
  <si>
    <t>3B16</t>
  </si>
  <si>
    <t>3B17</t>
  </si>
  <si>
    <t>3B18</t>
  </si>
  <si>
    <t>3B19</t>
  </si>
  <si>
    <t>3B20</t>
  </si>
  <si>
    <t>3B21</t>
  </si>
  <si>
    <t>3B22</t>
  </si>
  <si>
    <t>3B23</t>
  </si>
  <si>
    <t>3B24</t>
  </si>
  <si>
    <t>3B25</t>
  </si>
  <si>
    <t>3B26</t>
  </si>
  <si>
    <t>3B27</t>
  </si>
  <si>
    <t>3B28</t>
  </si>
  <si>
    <t>3B29</t>
  </si>
  <si>
    <t>3B30</t>
  </si>
  <si>
    <t>3B31</t>
  </si>
  <si>
    <t>3B32</t>
  </si>
  <si>
    <t>3C01</t>
  </si>
  <si>
    <t>3C02</t>
  </si>
  <si>
    <t>3C03</t>
  </si>
  <si>
    <t>3C04</t>
  </si>
  <si>
    <t>3C05</t>
  </si>
  <si>
    <t>3C06</t>
  </si>
  <si>
    <t>3C07</t>
  </si>
  <si>
    <t>3C08</t>
  </si>
  <si>
    <t>3C09</t>
  </si>
  <si>
    <t>3C10</t>
  </si>
  <si>
    <t>3C11</t>
  </si>
  <si>
    <t>3C12</t>
  </si>
  <si>
    <t>3C13</t>
  </si>
  <si>
    <t>3C14</t>
  </si>
  <si>
    <t>3C15</t>
  </si>
  <si>
    <t>3C16</t>
  </si>
  <si>
    <t>3C17</t>
  </si>
  <si>
    <t>3C18</t>
  </si>
  <si>
    <t>3C19</t>
  </si>
  <si>
    <t>3C20</t>
  </si>
  <si>
    <t>3C21</t>
  </si>
  <si>
    <t>3C22</t>
  </si>
  <si>
    <t>3C23</t>
  </si>
  <si>
    <t>3C24</t>
  </si>
  <si>
    <t>3D01</t>
  </si>
  <si>
    <t>3D02</t>
  </si>
  <si>
    <t>3D03</t>
  </si>
  <si>
    <t>3D04</t>
  </si>
  <si>
    <t>3D05</t>
  </si>
  <si>
    <t>3D06</t>
  </si>
  <si>
    <t>3D07</t>
  </si>
  <si>
    <t>3D08</t>
  </si>
  <si>
    <t>3D09</t>
  </si>
  <si>
    <t>3D10</t>
  </si>
  <si>
    <t>3D11</t>
  </si>
  <si>
    <t>3D12</t>
  </si>
  <si>
    <t>3D13</t>
  </si>
  <si>
    <t>3D14</t>
  </si>
  <si>
    <t>3D15</t>
  </si>
  <si>
    <t>3D16</t>
  </si>
  <si>
    <t>3D17</t>
  </si>
  <si>
    <t>3D18</t>
  </si>
  <si>
    <t>3D19</t>
  </si>
  <si>
    <t>3D20</t>
  </si>
  <si>
    <t>3D21</t>
  </si>
  <si>
    <t>3D22</t>
  </si>
  <si>
    <t>3D23</t>
  </si>
  <si>
    <t>3D24</t>
  </si>
  <si>
    <t>3D25</t>
  </si>
  <si>
    <t>4A01</t>
  </si>
  <si>
    <t>4A02</t>
  </si>
  <si>
    <t>4A03</t>
  </si>
  <si>
    <t>4A04</t>
  </si>
  <si>
    <t>4A05</t>
  </si>
  <si>
    <t>4A06</t>
  </si>
  <si>
    <t>4A07</t>
  </si>
  <si>
    <t>4A08</t>
  </si>
  <si>
    <t>4A09</t>
  </si>
  <si>
    <t>4A10</t>
  </si>
  <si>
    <t>4A11</t>
  </si>
  <si>
    <t>4A12</t>
  </si>
  <si>
    <t>4A13</t>
  </si>
  <si>
    <t>4A14</t>
  </si>
  <si>
    <t>4A15</t>
  </si>
  <si>
    <t>4A16</t>
  </si>
  <si>
    <t>4A17</t>
  </si>
  <si>
    <t>4A18</t>
  </si>
  <si>
    <t>4A19</t>
  </si>
  <si>
    <t>4A20</t>
  </si>
  <si>
    <t>4A21</t>
  </si>
  <si>
    <t>4A22</t>
  </si>
  <si>
    <t>4A23</t>
  </si>
  <si>
    <t>4A24</t>
  </si>
  <si>
    <t>4A25</t>
  </si>
  <si>
    <t>4A26</t>
  </si>
  <si>
    <t>4B01</t>
  </si>
  <si>
    <t>4B02</t>
  </si>
  <si>
    <t>4B03</t>
  </si>
  <si>
    <t>4B04</t>
  </si>
  <si>
    <t>4B05</t>
  </si>
  <si>
    <t>4B06</t>
  </si>
  <si>
    <t>4B07</t>
  </si>
  <si>
    <t>4B08</t>
  </si>
  <si>
    <t>4B09</t>
  </si>
  <si>
    <t>4B10</t>
  </si>
  <si>
    <t>4B11</t>
  </si>
  <si>
    <t>4B12</t>
  </si>
  <si>
    <t>4B13</t>
  </si>
  <si>
    <t>4B14</t>
  </si>
  <si>
    <t>4B15</t>
  </si>
  <si>
    <t>4B16</t>
  </si>
  <si>
    <t>4B17</t>
  </si>
  <si>
    <t>4B18</t>
  </si>
  <si>
    <t>4B19</t>
  </si>
  <si>
    <t>4B20</t>
  </si>
  <si>
    <t>4B21</t>
  </si>
  <si>
    <t>4B22</t>
  </si>
  <si>
    <t>4B23</t>
  </si>
  <si>
    <t>4B24</t>
  </si>
  <si>
    <t>4B25</t>
  </si>
  <si>
    <t>4B26</t>
  </si>
  <si>
    <t>4C01</t>
  </si>
  <si>
    <t>4C02</t>
  </si>
  <si>
    <t>4C03</t>
  </si>
  <si>
    <t>4C04</t>
  </si>
  <si>
    <t>4C05</t>
  </si>
  <si>
    <t>4C06</t>
  </si>
  <si>
    <t>4C07</t>
  </si>
  <si>
    <t>4C08</t>
  </si>
  <si>
    <t>4C09</t>
  </si>
  <si>
    <t>4C10</t>
  </si>
  <si>
    <t>4C11</t>
  </si>
  <si>
    <t>4C12</t>
  </si>
  <si>
    <t>4C13</t>
  </si>
  <si>
    <t>4C14</t>
  </si>
  <si>
    <t>4C15</t>
  </si>
  <si>
    <t>4C16</t>
  </si>
  <si>
    <t>4C17</t>
  </si>
  <si>
    <t>4C18</t>
  </si>
  <si>
    <t>4C19</t>
  </si>
  <si>
    <t>4C20</t>
  </si>
  <si>
    <t>4D01</t>
  </si>
  <si>
    <t>4D02</t>
  </si>
  <si>
    <t>4D03</t>
  </si>
  <si>
    <t>4D04</t>
  </si>
  <si>
    <t>4D05</t>
  </si>
  <si>
    <t>4D06</t>
  </si>
  <si>
    <t>4D07</t>
  </si>
  <si>
    <t>4D08</t>
  </si>
  <si>
    <t>4D09</t>
  </si>
  <si>
    <t>4D10</t>
  </si>
  <si>
    <t>4D11</t>
  </si>
  <si>
    <t>4D12</t>
  </si>
  <si>
    <t>4D13</t>
  </si>
  <si>
    <t>4D14</t>
  </si>
  <si>
    <t>4D15</t>
  </si>
  <si>
    <t>4D16</t>
  </si>
  <si>
    <t>4D17</t>
  </si>
  <si>
    <t>4D18</t>
  </si>
  <si>
    <t>4D19</t>
  </si>
  <si>
    <t>4E01</t>
  </si>
  <si>
    <t>4E02</t>
  </si>
  <si>
    <t>4E03</t>
  </si>
  <si>
    <t>4E04</t>
  </si>
  <si>
    <t>4E05</t>
  </si>
  <si>
    <t>4E06</t>
  </si>
  <si>
    <t>4E07</t>
  </si>
  <si>
    <t>4E08</t>
  </si>
  <si>
    <t>4E09</t>
  </si>
  <si>
    <t>4E10</t>
  </si>
  <si>
    <t>4E11</t>
  </si>
  <si>
    <t>4E12</t>
  </si>
  <si>
    <t>4E13</t>
  </si>
  <si>
    <t>4E14</t>
  </si>
  <si>
    <t>4E15</t>
  </si>
  <si>
    <t>4E16</t>
  </si>
  <si>
    <t>4E17</t>
  </si>
  <si>
    <t>4E18</t>
  </si>
  <si>
    <t>4E19</t>
  </si>
  <si>
    <t>4E20</t>
  </si>
  <si>
    <t>5A01</t>
  </si>
  <si>
    <t>5A02</t>
  </si>
  <si>
    <t>5A03</t>
  </si>
  <si>
    <t>5A04</t>
  </si>
  <si>
    <t>5A05</t>
  </si>
  <si>
    <t>5A06</t>
  </si>
  <si>
    <t>5A07</t>
  </si>
  <si>
    <t>5A08</t>
  </si>
  <si>
    <t>5A09</t>
  </si>
  <si>
    <t>5A10</t>
  </si>
  <si>
    <t>5A11</t>
  </si>
  <si>
    <t>5A12</t>
  </si>
  <si>
    <t>5A13</t>
  </si>
  <si>
    <t>5A14</t>
  </si>
  <si>
    <t>5A15</t>
  </si>
  <si>
    <t>5A16</t>
  </si>
  <si>
    <t>5A17</t>
  </si>
  <si>
    <t>5A18</t>
  </si>
  <si>
    <t>5A19</t>
  </si>
  <si>
    <t>5A20</t>
  </si>
  <si>
    <t>5A21</t>
  </si>
  <si>
    <t>5A22</t>
  </si>
  <si>
    <t>5A23</t>
  </si>
  <si>
    <t>5A24</t>
  </si>
  <si>
    <t>5A25</t>
  </si>
  <si>
    <t>5A26</t>
  </si>
  <si>
    <t>5A27</t>
  </si>
  <si>
    <t>5A28</t>
  </si>
  <si>
    <t>5B01</t>
  </si>
  <si>
    <t>5B02</t>
  </si>
  <si>
    <t>5B03</t>
  </si>
  <si>
    <t>5B04</t>
  </si>
  <si>
    <t>5B05</t>
  </si>
  <si>
    <t>5B06</t>
  </si>
  <si>
    <t>5B07</t>
  </si>
  <si>
    <t>5B08</t>
  </si>
  <si>
    <t>5B09</t>
  </si>
  <si>
    <t>5B10</t>
  </si>
  <si>
    <t>5B11</t>
  </si>
  <si>
    <t>5B12</t>
  </si>
  <si>
    <t>5B13</t>
  </si>
  <si>
    <t>5B14</t>
  </si>
  <si>
    <t>5B15</t>
  </si>
  <si>
    <t>5B16</t>
  </si>
  <si>
    <t>5B17</t>
  </si>
  <si>
    <t>5B18</t>
  </si>
  <si>
    <t>5B19</t>
  </si>
  <si>
    <t>5B20</t>
  </si>
  <si>
    <t>5B21</t>
  </si>
  <si>
    <t>5B22</t>
  </si>
  <si>
    <t>5B23</t>
  </si>
  <si>
    <t>5B24</t>
  </si>
  <si>
    <t>5B25</t>
  </si>
  <si>
    <t>5B26</t>
  </si>
  <si>
    <t>5B27</t>
  </si>
  <si>
    <t>5B28</t>
  </si>
  <si>
    <t>5C01</t>
  </si>
  <si>
    <t>5C02</t>
  </si>
  <si>
    <t>5C03</t>
  </si>
  <si>
    <t>5C04</t>
  </si>
  <si>
    <t>5C05</t>
  </si>
  <si>
    <t>5C06</t>
  </si>
  <si>
    <t>5C07</t>
  </si>
  <si>
    <t>5C08</t>
  </si>
  <si>
    <t>5C09</t>
  </si>
  <si>
    <t>5C10</t>
  </si>
  <si>
    <t>5C11</t>
  </si>
  <si>
    <t>5C12</t>
  </si>
  <si>
    <t>5C13</t>
  </si>
  <si>
    <t>5C14</t>
  </si>
  <si>
    <t>5C15</t>
  </si>
  <si>
    <t>5D01</t>
  </si>
  <si>
    <t>5D02</t>
  </si>
  <si>
    <t>5D03</t>
  </si>
  <si>
    <t>5D04</t>
  </si>
  <si>
    <t>5D05</t>
  </si>
  <si>
    <t>5D06</t>
  </si>
  <si>
    <t>5D07</t>
  </si>
  <si>
    <t>5D08</t>
  </si>
  <si>
    <t>5D09</t>
  </si>
  <si>
    <t>5D10</t>
  </si>
  <si>
    <t>5D11</t>
  </si>
  <si>
    <t>5D12</t>
  </si>
  <si>
    <t>5D13</t>
  </si>
  <si>
    <t>5D14</t>
  </si>
  <si>
    <t>5D15</t>
  </si>
  <si>
    <t>5D16</t>
  </si>
  <si>
    <t>5D17</t>
  </si>
  <si>
    <t>6A01</t>
  </si>
  <si>
    <t>6A02</t>
  </si>
  <si>
    <t>6A03</t>
  </si>
  <si>
    <t>6A04</t>
  </si>
  <si>
    <t>6A05</t>
  </si>
  <si>
    <t>6A06</t>
  </si>
  <si>
    <t>6A07</t>
  </si>
  <si>
    <t>6A08</t>
  </si>
  <si>
    <t>6A09</t>
  </si>
  <si>
    <t>6A10</t>
  </si>
  <si>
    <t>6A11</t>
  </si>
  <si>
    <t>6A12</t>
  </si>
  <si>
    <t>6A13</t>
  </si>
  <si>
    <t>6A14</t>
  </si>
  <si>
    <t>6A15</t>
  </si>
  <si>
    <t>6A16</t>
  </si>
  <si>
    <t>6A17</t>
  </si>
  <si>
    <t>6A18</t>
  </si>
  <si>
    <t>6A19</t>
  </si>
  <si>
    <t>6A20</t>
  </si>
  <si>
    <t>6A21</t>
  </si>
  <si>
    <t>6A22</t>
  </si>
  <si>
    <t>6A23</t>
  </si>
  <si>
    <t>6A24</t>
  </si>
  <si>
    <t>6A25</t>
  </si>
  <si>
    <t>6A26</t>
  </si>
  <si>
    <t>6A27</t>
  </si>
  <si>
    <t>6B01</t>
  </si>
  <si>
    <t>6B02</t>
  </si>
  <si>
    <t>6B03</t>
  </si>
  <si>
    <t>6B04</t>
  </si>
  <si>
    <t>6B05</t>
  </si>
  <si>
    <t>6B06</t>
  </si>
  <si>
    <t>6B07</t>
  </si>
  <si>
    <t>6B08</t>
  </si>
  <si>
    <t>6B09</t>
  </si>
  <si>
    <t>6B10</t>
  </si>
  <si>
    <t>6B11</t>
  </si>
  <si>
    <t>6B12</t>
  </si>
  <si>
    <t>6B13</t>
  </si>
  <si>
    <t>6B14</t>
  </si>
  <si>
    <t>6B15</t>
  </si>
  <si>
    <t>6B16</t>
  </si>
  <si>
    <t>6B17</t>
  </si>
  <si>
    <t>6B18</t>
  </si>
  <si>
    <t>6B19</t>
  </si>
  <si>
    <t>6B20</t>
  </si>
  <si>
    <t>6B21</t>
  </si>
  <si>
    <t>6B22</t>
  </si>
  <si>
    <t>6B23</t>
  </si>
  <si>
    <t>6B24</t>
  </si>
  <si>
    <t>6B25</t>
  </si>
  <si>
    <t>6B26</t>
  </si>
  <si>
    <t>班號</t>
  </si>
  <si>
    <t>中文</t>
  </si>
  <si>
    <t>英文</t>
  </si>
  <si>
    <t>數學</t>
  </si>
  <si>
    <t>總分</t>
  </si>
  <si>
    <t>平均分</t>
  </si>
  <si>
    <t>名次</t>
  </si>
  <si>
    <t>Local Consumption of Major Fresh Food Produce</t>
    <phoneticPr fontId="2" type="noConversion"/>
  </si>
  <si>
    <r>
      <t>food</t>
    </r>
    <r>
      <rPr>
        <sz val="12"/>
        <rFont val="Times New Roman"/>
        <family val="1"/>
      </rPr>
      <t>食物</t>
    </r>
  </si>
  <si>
    <r>
      <t>vegetables</t>
    </r>
    <r>
      <rPr>
        <sz val="12"/>
        <rFont val="Times New Roman"/>
        <family val="1"/>
      </rPr>
      <t>蔬菜</t>
    </r>
  </si>
  <si>
    <r>
      <t>fruits</t>
    </r>
    <r>
      <rPr>
        <sz val="12"/>
        <rFont val="Times New Roman"/>
        <family val="1"/>
      </rPr>
      <t>鮮果</t>
    </r>
  </si>
  <si>
    <r>
      <t>marine fish</t>
    </r>
    <r>
      <rPr>
        <sz val="12"/>
        <rFont val="Times New Roman"/>
        <family val="1"/>
      </rPr>
      <t>海魚</t>
    </r>
  </si>
  <si>
    <r>
      <t>fresh eggs</t>
    </r>
    <r>
      <rPr>
        <sz val="12"/>
        <rFont val="Times New Roman"/>
        <family val="1"/>
      </rPr>
      <t>蛋品</t>
    </r>
  </si>
  <si>
    <r>
      <t>freshwater fish</t>
    </r>
    <r>
      <rPr>
        <sz val="12"/>
        <rFont val="Times New Roman"/>
        <family val="1"/>
      </rPr>
      <t>淡水魚</t>
    </r>
  </si>
  <si>
    <r>
      <t>live poultry</t>
    </r>
    <r>
      <rPr>
        <sz val="12"/>
        <rFont val="Times New Roman"/>
        <family val="1"/>
      </rPr>
      <t>家禽</t>
    </r>
  </si>
  <si>
    <r>
      <rPr>
        <sz val="12"/>
        <rFont val="新細明體"/>
        <family val="1"/>
        <charset val="136"/>
      </rPr>
      <t>公噸</t>
    </r>
    <phoneticPr fontId="2" type="noConversion"/>
  </si>
  <si>
    <t>tonnes</t>
    <phoneticPr fontId="2" type="noConversion"/>
  </si>
  <si>
    <t>耗水量</t>
    <phoneticPr fontId="11" type="noConversion"/>
  </si>
  <si>
    <r>
      <t>(m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1" type="noConversion"/>
  </si>
  <si>
    <r>
      <t>收費</t>
    </r>
    <r>
      <rPr>
        <sz val="12"/>
        <rFont val="Times New Roman"/>
        <family val="1"/>
      </rPr>
      <t xml:space="preserve"> ($/m</t>
    </r>
    <r>
      <rPr>
        <vertAlign val="superscript"/>
        <sz val="12"/>
        <rFont val="Times New Roman"/>
        <family val="1"/>
      </rPr>
      <t>3</t>
    </r>
    <r>
      <rPr>
        <sz val="12"/>
        <rFont val="Times New Roman"/>
        <family val="1"/>
      </rPr>
      <t>)</t>
    </r>
    <phoneticPr fontId="11" type="noConversion"/>
  </si>
  <si>
    <t>用水量</t>
    <phoneticPr fontId="11" type="noConversion"/>
  </si>
  <si>
    <t>應付</t>
    <phoneticPr fontId="11" type="noConversion"/>
  </si>
  <si>
    <t>首</t>
    <phoneticPr fontId="11" type="noConversion"/>
  </si>
  <si>
    <t>其次</t>
    <phoneticPr fontId="11" type="noConversion"/>
  </si>
  <si>
    <t>其餘</t>
    <phoneticPr fontId="11" type="noConversion"/>
  </si>
  <si>
    <t>共付</t>
    <phoneticPr fontId="11" type="noConversion"/>
  </si>
  <si>
    <t>中文</t>
    <phoneticPr fontId="11" type="noConversion"/>
  </si>
  <si>
    <t>英文</t>
    <phoneticPr fontId="11" type="noConversion"/>
  </si>
  <si>
    <t>體育</t>
    <phoneticPr fontId="11" type="noConversion"/>
  </si>
  <si>
    <t>音樂</t>
  </si>
  <si>
    <t>琪琪</t>
  </si>
  <si>
    <t>寶寶</t>
  </si>
  <si>
    <t>偉明</t>
    <phoneticPr fontId="11" type="noConversion"/>
  </si>
  <si>
    <t>慧慧</t>
  </si>
  <si>
    <t>康泰</t>
  </si>
  <si>
    <t>英英</t>
    <phoneticPr fontId="11" type="noConversion"/>
  </si>
  <si>
    <t>大偉</t>
  </si>
  <si>
    <t>瑤瑤</t>
  </si>
  <si>
    <t>婷婷</t>
  </si>
  <si>
    <t>志強</t>
    <phoneticPr fontId="11" type="noConversion"/>
  </si>
  <si>
    <t>平均分數</t>
    <phoneticPr fontId="11" type="noConversion"/>
  </si>
  <si>
    <t>最低分數</t>
    <phoneticPr fontId="11" type="noConversion"/>
  </si>
  <si>
    <t>最高分數</t>
    <phoneticPr fontId="11" type="noConversion"/>
  </si>
  <si>
    <t>1C27</t>
  </si>
  <si>
    <t>5E01</t>
  </si>
  <si>
    <t>5E02</t>
  </si>
  <si>
    <t>5E03</t>
  </si>
  <si>
    <t>5E04</t>
  </si>
  <si>
    <t>5E05</t>
  </si>
  <si>
    <t>5E06</t>
  </si>
  <si>
    <t>5E07</t>
  </si>
  <si>
    <t>5E08</t>
  </si>
  <si>
    <t>5E09</t>
  </si>
  <si>
    <t>5E10</t>
  </si>
  <si>
    <t>5E11</t>
  </si>
  <si>
    <t>5E12</t>
  </si>
  <si>
    <t>5E13</t>
  </si>
  <si>
    <t>5E14</t>
  </si>
  <si>
    <t>5E15</t>
  </si>
  <si>
    <t>5E16</t>
  </si>
  <si>
    <t>5E17</t>
  </si>
  <si>
    <t>6C01</t>
  </si>
  <si>
    <t>6C02</t>
  </si>
  <si>
    <t>6C03</t>
  </si>
  <si>
    <t>6C04</t>
  </si>
  <si>
    <t>6C05</t>
  </si>
  <si>
    <t>6C06</t>
  </si>
  <si>
    <t>6C07</t>
  </si>
  <si>
    <t>6C08</t>
  </si>
  <si>
    <t>6C09</t>
  </si>
  <si>
    <t>6C10</t>
  </si>
  <si>
    <t>6C11</t>
  </si>
  <si>
    <t>6C12</t>
  </si>
  <si>
    <t>6C13</t>
  </si>
  <si>
    <t>6C14</t>
  </si>
  <si>
    <t>6C15</t>
  </si>
  <si>
    <t>6C16</t>
  </si>
  <si>
    <t>6C17</t>
  </si>
  <si>
    <t>6D01</t>
  </si>
  <si>
    <t>6D02</t>
  </si>
  <si>
    <t>6D03</t>
  </si>
  <si>
    <t>6D04</t>
  </si>
  <si>
    <t>6D05</t>
  </si>
  <si>
    <t>6D06</t>
  </si>
  <si>
    <t>6D07</t>
  </si>
  <si>
    <t>6D08</t>
  </si>
  <si>
    <t>6D09</t>
  </si>
  <si>
    <t>6D10</t>
  </si>
  <si>
    <t>6D11</t>
  </si>
  <si>
    <t>6D12</t>
  </si>
  <si>
    <t>6D13</t>
  </si>
  <si>
    <t>6D14</t>
  </si>
  <si>
    <t>6D15</t>
  </si>
  <si>
    <t>6D16</t>
  </si>
  <si>
    <t>6E01</t>
  </si>
  <si>
    <t>6E02</t>
  </si>
  <si>
    <t>6E03</t>
  </si>
  <si>
    <t>6E04</t>
  </si>
  <si>
    <t>6E05</t>
  </si>
  <si>
    <t>6E06</t>
  </si>
  <si>
    <t>6E07</t>
  </si>
  <si>
    <t>6E08</t>
  </si>
  <si>
    <t>6E09</t>
  </si>
  <si>
    <t>6E10</t>
  </si>
  <si>
    <t>6E11</t>
  </si>
  <si>
    <t>6E12</t>
  </si>
  <si>
    <t>6E13</t>
  </si>
  <si>
    <t>6E14</t>
  </si>
  <si>
    <t>6E15</t>
  </si>
  <si>
    <r>
      <rPr>
        <sz val="12"/>
        <color rgb="FF000000"/>
        <rFont val="新細明體"/>
        <family val="1"/>
        <charset val="136"/>
      </rPr>
      <t>班別</t>
    </r>
  </si>
  <si>
    <r>
      <rPr>
        <sz val="12"/>
        <color rgb="FF000000"/>
        <rFont val="新細明體"/>
        <family val="1"/>
        <charset val="136"/>
      </rPr>
      <t>英文姓名</t>
    </r>
  </si>
  <si>
    <r>
      <rPr>
        <sz val="12"/>
        <color rgb="FF000000"/>
        <rFont val="新細明體"/>
        <family val="1"/>
        <charset val="136"/>
      </rPr>
      <t>中文姓名</t>
    </r>
  </si>
  <si>
    <r>
      <rPr>
        <sz val="12"/>
        <color rgb="FF000000"/>
        <rFont val="新細明體"/>
        <family val="1"/>
        <charset val="136"/>
      </rPr>
      <t>性別</t>
    </r>
  </si>
  <si>
    <r>
      <rPr>
        <sz val="12"/>
        <color rgb="FF000000"/>
        <rFont val="新細明體"/>
        <family val="1"/>
        <charset val="136"/>
      </rPr>
      <t>學社</t>
    </r>
  </si>
  <si>
    <t>http://www.afcd.gov.hk/tc_chi/agriculture/agr_fresh/agr_fresh_fur/agr_fresh_fur.html</t>
    <phoneticPr fontId="2" type="noConversion"/>
  </si>
  <si>
    <t>本地市民每年消耗的主要鮮活食品</t>
    <phoneticPr fontId="2" type="noConversion"/>
  </si>
  <si>
    <t>1A31</t>
  </si>
  <si>
    <t>1B31</t>
  </si>
  <si>
    <t>1B32</t>
  </si>
  <si>
    <t>3C25</t>
  </si>
  <si>
    <t>3C26</t>
  </si>
  <si>
    <t>1A</t>
  </si>
  <si>
    <t>平均分數</t>
  </si>
  <si>
    <t>最高分數</t>
  </si>
  <si>
    <t>最低分數</t>
  </si>
  <si>
    <t>合格人數</t>
  </si>
  <si>
    <t>1B</t>
  </si>
  <si>
    <t>1C</t>
  </si>
  <si>
    <t>1D</t>
  </si>
  <si>
    <t>比重</t>
    <phoneticPr fontId="2" type="noConversion"/>
  </si>
  <si>
    <t>五科</t>
  </si>
  <si>
    <t>按比重</t>
  </si>
  <si>
    <t>班號</t>
    <phoneticPr fontId="2" type="noConversion"/>
  </si>
  <si>
    <t>中文</t>
    <phoneticPr fontId="2" type="noConversion"/>
  </si>
  <si>
    <t>英文</t>
    <phoneticPr fontId="2" type="noConversion"/>
  </si>
  <si>
    <t>數學</t>
    <phoneticPr fontId="2" type="noConversion"/>
  </si>
  <si>
    <t>地理</t>
    <phoneticPr fontId="2" type="noConversion"/>
  </si>
  <si>
    <t>電腦</t>
    <phoneticPr fontId="2" type="noConversion"/>
  </si>
  <si>
    <r>
      <t>平均</t>
    </r>
    <r>
      <rPr>
        <sz val="12"/>
        <color indexed="9"/>
        <rFont val="Arial Black"/>
        <family val="2"/>
      </rPr>
      <t>1</t>
    </r>
    <phoneticPr fontId="2" type="noConversion"/>
  </si>
  <si>
    <r>
      <t>名次</t>
    </r>
    <r>
      <rPr>
        <sz val="12"/>
        <color indexed="9"/>
        <rFont val="Arial Black"/>
        <family val="2"/>
      </rPr>
      <t>1</t>
    </r>
    <phoneticPr fontId="2" type="noConversion"/>
  </si>
  <si>
    <r>
      <t>平均</t>
    </r>
    <r>
      <rPr>
        <sz val="12"/>
        <color indexed="9"/>
        <rFont val="Arial Black"/>
        <family val="2"/>
      </rPr>
      <t>2</t>
    </r>
    <r>
      <rPr>
        <sz val="12"/>
        <rFont val="新細明體"/>
        <family val="1"/>
        <charset val="136"/>
      </rPr>
      <t/>
    </r>
  </si>
  <si>
    <r>
      <t>名次</t>
    </r>
    <r>
      <rPr>
        <sz val="12"/>
        <color indexed="9"/>
        <rFont val="Arial Black"/>
        <family val="2"/>
      </rPr>
      <t>2</t>
    </r>
    <phoneticPr fontId="2" type="noConversion"/>
  </si>
  <si>
    <r>
      <t>對調</t>
    </r>
    <r>
      <rPr>
        <sz val="12"/>
        <color indexed="8"/>
        <rFont val="Arial"/>
        <family val="2"/>
      </rPr>
      <t>5A01</t>
    </r>
    <r>
      <rPr>
        <sz val="12"/>
        <color indexed="8"/>
        <rFont val="新細明體"/>
        <family val="1"/>
        <charset val="136"/>
      </rPr>
      <t>英數分數</t>
    </r>
    <r>
      <rPr>
        <sz val="12"/>
        <color indexed="8"/>
        <rFont val="Arial"/>
        <family val="2"/>
      </rPr>
      <t xml:space="preserve"> </t>
    </r>
  </si>
  <si>
    <r>
      <t>看看名次改變</t>
    </r>
    <r>
      <rPr>
        <sz val="12"/>
        <color indexed="8"/>
        <rFont val="Arial"/>
        <family val="2"/>
      </rPr>
      <t xml:space="preserve"> </t>
    </r>
  </si>
  <si>
    <t>平均</t>
  </si>
  <si>
    <t>最高</t>
    <phoneticPr fontId="2" type="noConversion"/>
  </si>
  <si>
    <t>最低</t>
    <phoneticPr fontId="2" type="noConversion"/>
  </si>
  <si>
    <t>設定格式化條件：</t>
  </si>
  <si>
    <t>分數介於</t>
    <phoneticPr fontId="2" type="noConversion"/>
  </si>
  <si>
    <t>顏色</t>
    <phoneticPr fontId="2" type="noConversion"/>
  </si>
  <si>
    <t>紅色</t>
    <phoneticPr fontId="2" type="noConversion"/>
  </si>
  <si>
    <t>黑色</t>
    <phoneticPr fontId="2" type="noConversion"/>
  </si>
  <si>
    <t>藍色</t>
    <phoneticPr fontId="2" type="noConversion"/>
  </si>
  <si>
    <t>1A32</t>
  </si>
  <si>
    <t>2A30</t>
  </si>
  <si>
    <t>2A31</t>
  </si>
  <si>
    <t>2A32</t>
  </si>
  <si>
    <t>2B31</t>
  </si>
  <si>
    <t>2B32</t>
  </si>
  <si>
    <t>3A32</t>
  </si>
  <si>
    <t>3C27</t>
  </si>
  <si>
    <t>3D26</t>
  </si>
  <si>
    <t>3D27</t>
  </si>
  <si>
    <t>6C18</t>
  </si>
  <si>
    <t>6C19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</si>
  <si>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</si>
  <si>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</si>
  <si>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</si>
  <si>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</si>
  <si>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</si>
  <si>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</si>
  <si>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</si>
  <si>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</si>
  <si>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</si>
  <si>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一十</t>
  </si>
  <si>
    <t>一一</t>
  </si>
  <si>
    <t>一二</t>
  </si>
  <si>
    <t>一三</t>
  </si>
  <si>
    <t>一四</t>
  </si>
  <si>
    <t>一五</t>
  </si>
  <si>
    <t>一六</t>
  </si>
  <si>
    <t>一七</t>
  </si>
  <si>
    <t>一八</t>
  </si>
  <si>
    <t>一九</t>
  </si>
  <si>
    <t>二十</t>
  </si>
  <si>
    <t>二一</t>
  </si>
  <si>
    <t>二二</t>
  </si>
  <si>
    <t>二三</t>
  </si>
  <si>
    <t>二四</t>
  </si>
  <si>
    <t>二五</t>
  </si>
  <si>
    <t>二六</t>
  </si>
  <si>
    <t>二七</t>
  </si>
  <si>
    <t>二八</t>
  </si>
  <si>
    <t>二九</t>
  </si>
  <si>
    <t>三十</t>
  </si>
  <si>
    <t>三一</t>
  </si>
  <si>
    <t>三二</t>
  </si>
  <si>
    <t>陳一</t>
  </si>
  <si>
    <t>何二</t>
  </si>
  <si>
    <t>許三</t>
  </si>
  <si>
    <t>黎四</t>
  </si>
  <si>
    <t>林五</t>
  </si>
  <si>
    <t>李六</t>
  </si>
  <si>
    <t>梁七</t>
  </si>
  <si>
    <t>梁八</t>
  </si>
  <si>
    <t>林九</t>
  </si>
  <si>
    <t>麥一十</t>
  </si>
  <si>
    <t>彭一一</t>
  </si>
  <si>
    <t>潘一二</t>
  </si>
  <si>
    <t>單一三</t>
  </si>
  <si>
    <t>謝一四</t>
  </si>
  <si>
    <t>黃一五</t>
  </si>
  <si>
    <t>王一六</t>
  </si>
  <si>
    <t>王一七</t>
  </si>
  <si>
    <t>黃一八</t>
  </si>
  <si>
    <t>胡一九</t>
  </si>
  <si>
    <t>鄔二十</t>
  </si>
  <si>
    <t>温二一</t>
  </si>
  <si>
    <t>張二二</t>
  </si>
  <si>
    <t>周二三</t>
  </si>
  <si>
    <t>劉二四</t>
  </si>
  <si>
    <t>羅二五</t>
  </si>
  <si>
    <t>李二六</t>
  </si>
  <si>
    <t>李二七</t>
  </si>
  <si>
    <t>魏二八</t>
  </si>
  <si>
    <t>黃二九</t>
  </si>
  <si>
    <t>黃三十</t>
  </si>
  <si>
    <t>袁三一</t>
  </si>
  <si>
    <t>甄三二</t>
  </si>
  <si>
    <t>周一</t>
  </si>
  <si>
    <t>周二</t>
  </si>
  <si>
    <t>鄭三</t>
  </si>
  <si>
    <t>鄭四</t>
  </si>
  <si>
    <t>張五</t>
  </si>
  <si>
    <t>朱六</t>
  </si>
  <si>
    <t>杜七</t>
  </si>
  <si>
    <t>林八</t>
  </si>
  <si>
    <t>梁一十</t>
  </si>
  <si>
    <t>梁一一</t>
  </si>
  <si>
    <t>梁一二</t>
  </si>
  <si>
    <t>李一三</t>
  </si>
  <si>
    <t>李一四</t>
  </si>
  <si>
    <t>麥一五</t>
  </si>
  <si>
    <t>潘一六</t>
  </si>
  <si>
    <t>蘇一七</t>
  </si>
  <si>
    <t>鄧一八</t>
  </si>
  <si>
    <t>黃一九</t>
  </si>
  <si>
    <t>楊二十</t>
  </si>
  <si>
    <t>葉二一</t>
  </si>
  <si>
    <t>周二二</t>
  </si>
  <si>
    <t>陳二三</t>
  </si>
  <si>
    <t>蔡二四</t>
  </si>
  <si>
    <t>江二五</t>
  </si>
  <si>
    <t>郭二六</t>
  </si>
  <si>
    <t>郭二七</t>
  </si>
  <si>
    <t>黎二八</t>
  </si>
  <si>
    <t>李二九</t>
  </si>
  <si>
    <t>梁三十</t>
  </si>
  <si>
    <t>呂三一</t>
  </si>
  <si>
    <t>吳三二</t>
  </si>
  <si>
    <t>陳二</t>
  </si>
  <si>
    <t>陳三</t>
  </si>
  <si>
    <t>張四</t>
  </si>
  <si>
    <t>黃五</t>
  </si>
  <si>
    <t>黎七</t>
  </si>
  <si>
    <t>羅九</t>
  </si>
  <si>
    <t>李一十</t>
  </si>
  <si>
    <t>李一二</t>
  </si>
  <si>
    <t>龍一三</t>
  </si>
  <si>
    <t>譚一四</t>
  </si>
  <si>
    <t>胡一六</t>
  </si>
  <si>
    <t>張一七</t>
  </si>
  <si>
    <t>鄭一八</t>
  </si>
  <si>
    <t>馮一九</t>
  </si>
  <si>
    <t>何二十</t>
  </si>
  <si>
    <t>黎二一</t>
  </si>
  <si>
    <t>林二二</t>
  </si>
  <si>
    <t>羅二三</t>
  </si>
  <si>
    <t>吳二四</t>
  </si>
  <si>
    <t>黃二五</t>
  </si>
  <si>
    <t>黃二六</t>
  </si>
  <si>
    <t>甄二七</t>
  </si>
  <si>
    <t>鄭一</t>
  </si>
  <si>
    <t>張二</t>
  </si>
  <si>
    <t>張三</t>
  </si>
  <si>
    <t>蔡四</t>
  </si>
  <si>
    <t>朱五</t>
  </si>
  <si>
    <t>方六</t>
  </si>
  <si>
    <t>馮七</t>
  </si>
  <si>
    <t>馮八</t>
  </si>
  <si>
    <t>姜九</t>
  </si>
  <si>
    <t>郭一十</t>
  </si>
  <si>
    <t>劉一一</t>
  </si>
  <si>
    <t>呂一二</t>
  </si>
  <si>
    <t>吳一三</t>
  </si>
  <si>
    <t>楊一四</t>
  </si>
  <si>
    <t>楊一五</t>
  </si>
  <si>
    <t>陳一六</t>
  </si>
  <si>
    <t>陳一七</t>
  </si>
  <si>
    <t>陳一八</t>
  </si>
  <si>
    <t>何一九</t>
  </si>
  <si>
    <t>林二十</t>
  </si>
  <si>
    <t>梁二一</t>
  </si>
  <si>
    <t>馬二二</t>
  </si>
  <si>
    <t>魏二三</t>
  </si>
  <si>
    <t>彭二四</t>
  </si>
  <si>
    <t>杜二五</t>
  </si>
  <si>
    <t>温二六</t>
  </si>
  <si>
    <t>王二七</t>
  </si>
  <si>
    <t>鄭五</t>
  </si>
  <si>
    <t>何六</t>
  </si>
  <si>
    <t>江七</t>
  </si>
  <si>
    <t>鄺八</t>
  </si>
  <si>
    <t>林一十</t>
  </si>
  <si>
    <t>藍一一</t>
  </si>
  <si>
    <t>劉一二</t>
  </si>
  <si>
    <t>梁一三</t>
  </si>
  <si>
    <t>吳一五</t>
  </si>
  <si>
    <t>吳一六</t>
  </si>
  <si>
    <t>吳一七</t>
  </si>
  <si>
    <t>蔡一九</t>
  </si>
  <si>
    <t>曾二十</t>
  </si>
  <si>
    <t>王二一</t>
  </si>
  <si>
    <t>黃二二</t>
  </si>
  <si>
    <t>黃二三</t>
  </si>
  <si>
    <t>袁二四</t>
  </si>
  <si>
    <t>陳二五</t>
  </si>
  <si>
    <t>陳二六</t>
  </si>
  <si>
    <t>張二七</t>
  </si>
  <si>
    <t>馮二八</t>
  </si>
  <si>
    <t>關二九</t>
  </si>
  <si>
    <t>李三十</t>
  </si>
  <si>
    <t>文三一</t>
  </si>
  <si>
    <t>黃三二</t>
  </si>
  <si>
    <t>蔡二</t>
  </si>
  <si>
    <t>馮三</t>
  </si>
  <si>
    <t>何四</t>
  </si>
  <si>
    <t>郭六</t>
  </si>
  <si>
    <t>林七</t>
  </si>
  <si>
    <t>劉一十</t>
  </si>
  <si>
    <t>勞一五</t>
  </si>
  <si>
    <t>盧一六</t>
  </si>
  <si>
    <t>陸一七</t>
  </si>
  <si>
    <t>吳一八</t>
  </si>
  <si>
    <t>蕭一九</t>
  </si>
  <si>
    <t>蕭二十</t>
  </si>
  <si>
    <t>黃二一</t>
  </si>
  <si>
    <t>楊二三</t>
  </si>
  <si>
    <t>陳二四</t>
  </si>
  <si>
    <t>詹二五</t>
  </si>
  <si>
    <t>李二八</t>
  </si>
  <si>
    <t>廖三十</t>
  </si>
  <si>
    <t>謝三一</t>
  </si>
  <si>
    <t>董三二</t>
  </si>
  <si>
    <t>劉五</t>
  </si>
  <si>
    <t>梁六</t>
  </si>
  <si>
    <t>勞八</t>
  </si>
  <si>
    <t>石九</t>
  </si>
  <si>
    <t>施一十</t>
  </si>
  <si>
    <t>黃一一</t>
  </si>
  <si>
    <t>黃一二</t>
  </si>
  <si>
    <t>陳一三</t>
  </si>
  <si>
    <t>張一四</t>
  </si>
  <si>
    <t>黎一五</t>
  </si>
  <si>
    <t>沈一七</t>
  </si>
  <si>
    <t>蘇一八</t>
  </si>
  <si>
    <t>游一九</t>
  </si>
  <si>
    <t>翁二一</t>
  </si>
  <si>
    <t>簡二二</t>
  </si>
  <si>
    <t>許五</t>
  </si>
  <si>
    <t>李七</t>
  </si>
  <si>
    <t>呂八</t>
  </si>
  <si>
    <t>譚九</t>
  </si>
  <si>
    <t>黃一十</t>
  </si>
  <si>
    <t>楊一二</t>
  </si>
  <si>
    <t>葉一三</t>
  </si>
  <si>
    <t>霍一四</t>
  </si>
  <si>
    <t>韓一五</t>
  </si>
  <si>
    <t>江一六</t>
  </si>
  <si>
    <t>郭一七</t>
  </si>
  <si>
    <t>羅一八</t>
  </si>
  <si>
    <t>孫一九</t>
  </si>
  <si>
    <t>黃二十</t>
  </si>
  <si>
    <t>鄭二二</t>
  </si>
  <si>
    <t>莊四</t>
  </si>
  <si>
    <t>樊五</t>
  </si>
  <si>
    <t>桂六</t>
  </si>
  <si>
    <t>關七</t>
  </si>
  <si>
    <t>郭八</t>
  </si>
  <si>
    <t>郭九</t>
  </si>
  <si>
    <t>梁一四</t>
  </si>
  <si>
    <t>梁一五</t>
  </si>
  <si>
    <t>梁一六</t>
  </si>
  <si>
    <t>盧一七</t>
  </si>
  <si>
    <t>麥一八</t>
  </si>
  <si>
    <t>吳一九</t>
  </si>
  <si>
    <t>張二一</t>
  </si>
  <si>
    <t>陳二二</t>
  </si>
  <si>
    <t>鍾二三</t>
  </si>
  <si>
    <t>方二四</t>
  </si>
  <si>
    <t>馮二五</t>
  </si>
  <si>
    <t>林二六</t>
  </si>
  <si>
    <t>林二七</t>
  </si>
  <si>
    <t>馬二九</t>
  </si>
  <si>
    <t>吳三十</t>
  </si>
  <si>
    <t>伍三一</t>
  </si>
  <si>
    <t>馮六</t>
  </si>
  <si>
    <t>何七</t>
  </si>
  <si>
    <t>何八</t>
  </si>
  <si>
    <t>洪九</t>
  </si>
  <si>
    <t>高一十</t>
  </si>
  <si>
    <t>郭一一</t>
  </si>
  <si>
    <t>黎一二</t>
  </si>
  <si>
    <t>林一三</t>
  </si>
  <si>
    <t>李一五</t>
  </si>
  <si>
    <t>譚一七</t>
  </si>
  <si>
    <t>蔡一八</t>
  </si>
  <si>
    <t>徐一九</t>
  </si>
  <si>
    <t>黃二四</t>
  </si>
  <si>
    <t>徐二五</t>
  </si>
  <si>
    <t>楊二六</t>
  </si>
  <si>
    <t>陳二七</t>
  </si>
  <si>
    <t>梁二八</t>
  </si>
  <si>
    <t>吳二九</t>
  </si>
  <si>
    <t>吳三一</t>
  </si>
  <si>
    <t>冼三二</t>
  </si>
  <si>
    <t>黎五</t>
  </si>
  <si>
    <t>林六</t>
  </si>
  <si>
    <t>劉七</t>
  </si>
  <si>
    <t>李八</t>
  </si>
  <si>
    <t>李九</t>
  </si>
  <si>
    <t>吳一一</t>
  </si>
  <si>
    <t>吳一二</t>
  </si>
  <si>
    <t>鄧一三</t>
  </si>
  <si>
    <t>曾一四</t>
  </si>
  <si>
    <t>謝一五</t>
  </si>
  <si>
    <t>溫一六</t>
  </si>
  <si>
    <t>黃一七</t>
  </si>
  <si>
    <t>陳二一</t>
  </si>
  <si>
    <t>江二二</t>
  </si>
  <si>
    <t>林二三</t>
  </si>
  <si>
    <t>梁二四</t>
  </si>
  <si>
    <t>林二五</t>
  </si>
  <si>
    <t>梅二六</t>
  </si>
  <si>
    <t>袁二七</t>
  </si>
  <si>
    <t>包一</t>
  </si>
  <si>
    <t>何三</t>
  </si>
  <si>
    <t>江四</t>
  </si>
  <si>
    <t>劉六</t>
  </si>
  <si>
    <t>梁九</t>
  </si>
  <si>
    <t>羅一十</t>
  </si>
  <si>
    <t>沈一三</t>
  </si>
  <si>
    <t>杜一四</t>
  </si>
  <si>
    <t>黃一六</t>
  </si>
  <si>
    <t>張一八</t>
  </si>
  <si>
    <t>丁一九</t>
  </si>
  <si>
    <t>李二二</t>
  </si>
  <si>
    <t>蘇二三</t>
  </si>
  <si>
    <t>施二四</t>
  </si>
  <si>
    <t>施二五</t>
  </si>
  <si>
    <t>湯二六</t>
  </si>
  <si>
    <t>謝二七</t>
  </si>
  <si>
    <t>蔡三</t>
  </si>
  <si>
    <t>周四</t>
  </si>
  <si>
    <t>徐五</t>
  </si>
  <si>
    <t>樊六</t>
  </si>
  <si>
    <t>符七</t>
  </si>
  <si>
    <t>許八</t>
  </si>
  <si>
    <t>賴一十</t>
  </si>
  <si>
    <t>林一一</t>
  </si>
  <si>
    <t>盧一三</t>
  </si>
  <si>
    <t>吳一四</t>
  </si>
  <si>
    <t>蘇一五</t>
  </si>
  <si>
    <t>宋一六</t>
  </si>
  <si>
    <t>童一七</t>
  </si>
  <si>
    <t>邱一八</t>
  </si>
  <si>
    <t>周一九</t>
  </si>
  <si>
    <t>馮二十</t>
  </si>
  <si>
    <t>許二一</t>
  </si>
  <si>
    <t>劉二二</t>
  </si>
  <si>
    <t>梁二三</t>
  </si>
  <si>
    <t>蔡二五</t>
  </si>
  <si>
    <t>蔡二六</t>
  </si>
  <si>
    <t>鄭二</t>
  </si>
  <si>
    <t>趙四</t>
  </si>
  <si>
    <t>徐七</t>
  </si>
  <si>
    <t>劉九</t>
  </si>
  <si>
    <t>盧一一</t>
  </si>
  <si>
    <t>邵一三</t>
  </si>
  <si>
    <t>鄧一四</t>
  </si>
  <si>
    <t>曾一五</t>
  </si>
  <si>
    <t>蔡一六</t>
  </si>
  <si>
    <t>游一七</t>
  </si>
  <si>
    <t>尤一八</t>
  </si>
  <si>
    <t>包一九</t>
  </si>
  <si>
    <t>高二一</t>
  </si>
  <si>
    <t>賴二二</t>
  </si>
  <si>
    <t>呂二四</t>
  </si>
  <si>
    <t>蘇二五</t>
  </si>
  <si>
    <t>謝二六</t>
  </si>
  <si>
    <t>鍾三</t>
  </si>
  <si>
    <t>傅四</t>
  </si>
  <si>
    <t>黎六</t>
  </si>
  <si>
    <t>吳九</t>
  </si>
  <si>
    <t>譚一十</t>
  </si>
  <si>
    <t>楊一三</t>
  </si>
  <si>
    <t>余一四</t>
  </si>
  <si>
    <t>陳一五</t>
  </si>
  <si>
    <t>鄭一六</t>
  </si>
  <si>
    <t>李一七</t>
  </si>
  <si>
    <t>袁一九</t>
  </si>
  <si>
    <t>鄧四</t>
  </si>
  <si>
    <t>霍五</t>
  </si>
  <si>
    <t>連一一</t>
  </si>
  <si>
    <t>梅一二</t>
  </si>
  <si>
    <t>黃一三</t>
  </si>
  <si>
    <t>嚴一四</t>
  </si>
  <si>
    <t>邱一五</t>
  </si>
  <si>
    <t>余一六</t>
  </si>
  <si>
    <t>楊一九</t>
  </si>
  <si>
    <t>趙三</t>
  </si>
  <si>
    <t>郭四</t>
  </si>
  <si>
    <t>麥一一</t>
  </si>
  <si>
    <t>施一二</t>
  </si>
  <si>
    <t>謝一三</t>
  </si>
  <si>
    <t>王一四</t>
  </si>
  <si>
    <t>區一六</t>
  </si>
  <si>
    <t>朱一九</t>
  </si>
  <si>
    <t>譚二十</t>
  </si>
  <si>
    <t>鄒二</t>
  </si>
  <si>
    <t>陳四</t>
  </si>
  <si>
    <t>鄭六</t>
  </si>
  <si>
    <t>趙七</t>
  </si>
  <si>
    <t>廖一二</t>
  </si>
  <si>
    <t>布一四</t>
  </si>
  <si>
    <t>葉一七</t>
  </si>
  <si>
    <t>張一九</t>
  </si>
  <si>
    <t>張二十</t>
  </si>
  <si>
    <t>蔡二一</t>
  </si>
  <si>
    <t>何二二</t>
  </si>
  <si>
    <t>關二三</t>
  </si>
  <si>
    <t>黎二四</t>
  </si>
  <si>
    <t>梁二五</t>
  </si>
  <si>
    <t>黃二七</t>
  </si>
  <si>
    <t>袁二八</t>
  </si>
  <si>
    <t>張六</t>
  </si>
  <si>
    <t>張七</t>
  </si>
  <si>
    <t>蔡八</t>
  </si>
  <si>
    <t>莊九</t>
  </si>
  <si>
    <t>馮一十</t>
  </si>
  <si>
    <t>何一一</t>
  </si>
  <si>
    <t>郭一二</t>
  </si>
  <si>
    <t>林一四</t>
  </si>
  <si>
    <t>陳一九</t>
  </si>
  <si>
    <t>鄭二十</t>
  </si>
  <si>
    <t>鄭二一</t>
  </si>
  <si>
    <t>莊二三</t>
  </si>
  <si>
    <t>李二四</t>
  </si>
  <si>
    <t>李二五</t>
  </si>
  <si>
    <t>梁二六</t>
  </si>
  <si>
    <t>胡二八</t>
  </si>
  <si>
    <t>張一</t>
  </si>
  <si>
    <t>郭三</t>
  </si>
  <si>
    <t>李四</t>
  </si>
  <si>
    <t>陸五</t>
  </si>
  <si>
    <t>麥六</t>
  </si>
  <si>
    <t>吳七</t>
  </si>
  <si>
    <t>溫八</t>
  </si>
  <si>
    <t>黃九</t>
  </si>
  <si>
    <t>鄭一十</t>
  </si>
  <si>
    <t>蔡一一</t>
  </si>
  <si>
    <t>周一二</t>
  </si>
  <si>
    <t>蕭一四</t>
  </si>
  <si>
    <t>莊二</t>
  </si>
  <si>
    <t>林四</t>
  </si>
  <si>
    <t>盧七</t>
  </si>
  <si>
    <t>麥八</t>
  </si>
  <si>
    <t>伍九</t>
  </si>
  <si>
    <t>布一十</t>
  </si>
  <si>
    <t>楊一一</t>
  </si>
  <si>
    <t>葉一二</t>
  </si>
  <si>
    <t>鄭一三</t>
  </si>
  <si>
    <t>朱一四</t>
  </si>
  <si>
    <t>鍾一五</t>
  </si>
  <si>
    <t>郭一六</t>
  </si>
  <si>
    <t>丁二</t>
  </si>
  <si>
    <t>芮四</t>
  </si>
  <si>
    <t>高五</t>
  </si>
  <si>
    <t>蕭八</t>
  </si>
  <si>
    <t>丁九</t>
  </si>
  <si>
    <t>謝一十</t>
  </si>
  <si>
    <t>陳一一</t>
  </si>
  <si>
    <t>馮一二</t>
  </si>
  <si>
    <t>羅一四</t>
  </si>
  <si>
    <t>冼一五</t>
  </si>
  <si>
    <t>謝一六</t>
  </si>
  <si>
    <t>謝一七</t>
  </si>
  <si>
    <t>梁五</t>
  </si>
  <si>
    <t>馬八</t>
  </si>
  <si>
    <t>蘇九</t>
  </si>
  <si>
    <t>沈一十</t>
  </si>
  <si>
    <t>譚一一</t>
  </si>
  <si>
    <t>鄧一二</t>
  </si>
  <si>
    <t>湯一三</t>
  </si>
  <si>
    <t>黃一四</t>
  </si>
  <si>
    <t>任一七</t>
  </si>
  <si>
    <t>葉一八</t>
  </si>
  <si>
    <t>嚴二十</t>
  </si>
  <si>
    <t>朱二三</t>
  </si>
  <si>
    <t>鍾二四</t>
  </si>
  <si>
    <t>勞二七</t>
  </si>
  <si>
    <t>甘六</t>
  </si>
  <si>
    <t>紀七</t>
  </si>
  <si>
    <t>黎一十</t>
  </si>
  <si>
    <t>黎一一</t>
  </si>
  <si>
    <t>范二一</t>
  </si>
  <si>
    <t>黎二二</t>
  </si>
  <si>
    <t>黎二三</t>
  </si>
  <si>
    <t>林二四</t>
  </si>
  <si>
    <t>譚二五</t>
  </si>
  <si>
    <t>任二六</t>
  </si>
  <si>
    <t>賴六</t>
  </si>
  <si>
    <t>潘一十</t>
  </si>
  <si>
    <t>潘一一</t>
  </si>
  <si>
    <t>謝一二</t>
  </si>
  <si>
    <t>丘一三</t>
  </si>
  <si>
    <t>歐一五</t>
  </si>
  <si>
    <t>何一六</t>
  </si>
  <si>
    <t>馬一八</t>
  </si>
  <si>
    <t>譚一九</t>
  </si>
  <si>
    <t>范四</t>
  </si>
  <si>
    <t>侯五</t>
  </si>
  <si>
    <t>洪七</t>
  </si>
  <si>
    <t>萬九</t>
  </si>
  <si>
    <t>樊一三</t>
  </si>
  <si>
    <t>楊一六</t>
  </si>
  <si>
    <t>林二</t>
  </si>
  <si>
    <t>劉三</t>
  </si>
  <si>
    <t>羅五</t>
  </si>
  <si>
    <t>吳八</t>
  </si>
  <si>
    <t>謝九</t>
  </si>
  <si>
    <t>楊一十</t>
  </si>
  <si>
    <t>周一一</t>
  </si>
  <si>
    <t>鄭一二</t>
  </si>
  <si>
    <t>鍾一三</t>
  </si>
  <si>
    <t>許一四</t>
  </si>
  <si>
    <r>
      <rPr>
        <sz val="12"/>
        <rFont val="新細明體"/>
        <family val="1"/>
        <charset val="136"/>
      </rPr>
      <t>支出分類</t>
    </r>
    <phoneticPr fontId="2" type="noConversion"/>
  </si>
  <si>
    <r>
      <rPr>
        <sz val="12"/>
        <rFont val="新細明體"/>
        <family val="1"/>
        <charset val="136"/>
      </rPr>
      <t>總數</t>
    </r>
    <phoneticPr fontId="2" type="noConversion"/>
  </si>
  <si>
    <t>countif</t>
    <phoneticPr fontId="2" type="noConversion"/>
  </si>
  <si>
    <r>
      <rPr>
        <sz val="12"/>
        <rFont val="新細明體"/>
        <family val="1"/>
        <charset val="136"/>
      </rPr>
      <t>衣物</t>
    </r>
    <phoneticPr fontId="2" type="noConversion"/>
  </si>
  <si>
    <r>
      <rPr>
        <sz val="12"/>
        <rFont val="新細明體"/>
        <family val="1"/>
        <charset val="136"/>
      </rPr>
      <t>飲食</t>
    </r>
  </si>
  <si>
    <r>
      <rPr>
        <sz val="12"/>
        <rFont val="新細明體"/>
        <family val="1"/>
        <charset val="136"/>
      </rPr>
      <t>租金</t>
    </r>
  </si>
  <si>
    <r>
      <rPr>
        <sz val="12"/>
        <rFont val="新細明體"/>
        <family val="1"/>
        <charset val="136"/>
      </rPr>
      <t>交通</t>
    </r>
  </si>
  <si>
    <r>
      <rPr>
        <sz val="12"/>
        <rFont val="新細明體"/>
        <family val="1"/>
        <charset val="136"/>
      </rPr>
      <t>娛樂</t>
    </r>
  </si>
  <si>
    <t>文具</t>
    <phoneticPr fontId="2" type="noConversion"/>
  </si>
  <si>
    <r>
      <rPr>
        <sz val="12"/>
        <rFont val="新細明體"/>
        <family val="1"/>
        <charset val="136"/>
      </rPr>
      <t>其他</t>
    </r>
    <phoneticPr fontId="2" type="noConversion"/>
  </si>
  <si>
    <t>Category</t>
    <phoneticPr fontId="2" type="noConversion"/>
  </si>
  <si>
    <t>clothing</t>
  </si>
  <si>
    <t>food</t>
    <phoneticPr fontId="2" type="noConversion"/>
  </si>
  <si>
    <t>rent</t>
  </si>
  <si>
    <t>transport</t>
    <phoneticPr fontId="2" type="noConversion"/>
  </si>
  <si>
    <t>entertainment</t>
  </si>
  <si>
    <t>stationery</t>
    <phoneticPr fontId="2" type="noConversion"/>
  </si>
  <si>
    <t>others</t>
    <phoneticPr fontId="2" type="noConversion"/>
  </si>
  <si>
    <t>income</t>
    <phoneticPr fontId="2" type="noConversion"/>
  </si>
  <si>
    <t>Ctrl-D</t>
    <phoneticPr fontId="2" type="noConversion"/>
  </si>
  <si>
    <r>
      <t>Alt-</t>
    </r>
    <r>
      <rPr>
        <sz val="12"/>
        <rFont val="Symbol"/>
        <family val="1"/>
        <charset val="2"/>
      </rPr>
      <t>¯</t>
    </r>
    <phoneticPr fontId="2" type="noConversion"/>
  </si>
  <si>
    <t>收入</t>
    <phoneticPr fontId="2" type="noConversion"/>
  </si>
  <si>
    <t>日期date</t>
  </si>
  <si>
    <t>項目item</t>
  </si>
  <si>
    <t>摘要details</t>
  </si>
  <si>
    <t>支出expense</t>
  </si>
  <si>
    <t>收入income</t>
  </si>
  <si>
    <t>餘額balance</t>
  </si>
  <si>
    <t>備註remarks</t>
  </si>
  <si>
    <t>數學 Maths</t>
  </si>
  <si>
    <t>綜合科學 I.S.</t>
  </si>
  <si>
    <t>生活與社會 Life &amp; Society</t>
  </si>
  <si>
    <t>地理 Geography</t>
  </si>
  <si>
    <t>中史 C.History</t>
  </si>
  <si>
    <t>中文 Chinese</t>
  </si>
  <si>
    <t>歷史 History</t>
  </si>
  <si>
    <t>英文 English</t>
  </si>
  <si>
    <t>物理 Physics</t>
  </si>
  <si>
    <t>化學 Chemistry</t>
  </si>
  <si>
    <t>生物 Biology</t>
  </si>
  <si>
    <t>經濟 Economics</t>
  </si>
  <si>
    <t>資訊及通訊科技 ICT</t>
  </si>
  <si>
    <t>旅遊與款待  Tourism</t>
  </si>
  <si>
    <t>公民與社會發展 Social Dev</t>
  </si>
  <si>
    <t>視覺藝術 V.Art</t>
  </si>
  <si>
    <t>Mon</t>
    <phoneticPr fontId="2" type="noConversion"/>
  </si>
  <si>
    <t>Tue</t>
    <phoneticPr fontId="2" type="noConversion"/>
  </si>
  <si>
    <t>Wed</t>
  </si>
  <si>
    <t>Thu</t>
  </si>
  <si>
    <t>Fri</t>
  </si>
  <si>
    <t>08:10-08:20</t>
  </si>
  <si>
    <t>08:20 08:50</t>
  </si>
  <si>
    <t>08:50-09:25</t>
  </si>
  <si>
    <t>09:25-09:40</t>
  </si>
  <si>
    <t>09:40-10:15</t>
  </si>
  <si>
    <t>10:15-10:50</t>
  </si>
  <si>
    <t>10:50-11:05</t>
  </si>
  <si>
    <t>11:05-11:40</t>
  </si>
  <si>
    <t>11:40-12:15</t>
  </si>
  <si>
    <t>12:15-13:20</t>
  </si>
  <si>
    <t>13:20-14:00</t>
  </si>
  <si>
    <t>14:00-14:35</t>
  </si>
  <si>
    <t>14:35-14:45</t>
  </si>
  <si>
    <t>14:45-15:20</t>
  </si>
  <si>
    <t>15:20-15:30</t>
  </si>
  <si>
    <t>Recess 小息</t>
    <phoneticPr fontId="2" type="noConversion"/>
  </si>
  <si>
    <t>Lunch 午饍</t>
    <phoneticPr fontId="2" type="noConversion"/>
  </si>
  <si>
    <t>班主任</t>
    <phoneticPr fontId="2" type="noConversion"/>
  </si>
  <si>
    <r>
      <t xml:space="preserve">Ctrl </t>
    </r>
    <r>
      <rPr>
        <sz val="12"/>
        <rFont val="Arial Black"/>
        <family val="2"/>
      </rPr>
      <t>;</t>
    </r>
    <phoneticPr fontId="2" type="noConversion"/>
  </si>
  <si>
    <t>(g)</t>
  </si>
  <si>
    <t>(b)</t>
  </si>
  <si>
    <t>(c)</t>
  </si>
  <si>
    <t>(a)</t>
  </si>
  <si>
    <t>(e)</t>
  </si>
  <si>
    <t>(f)</t>
  </si>
  <si>
    <t>(d)</t>
  </si>
  <si>
    <t>SUM(A1:A3)</t>
    <phoneticPr fontId="2" type="noConversion"/>
  </si>
  <si>
    <t>MAX(A1:F1)</t>
    <phoneticPr fontId="2" type="noConversion"/>
  </si>
  <si>
    <t>SUM(A$1:A$3)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</si>
</sst>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24" formatCode="&quot;US$&quot;#,##0_);[Red]\(&quot;US$&quot;#,##0\)"/>
    <numFmt numFmtId="176" formatCode="_-&quot;$&quot;* #,##0.00_-;\-&quot;$&quot;* #,##0.00_-;_-&quot;$&quot;* &quot;-&quot;??_-;_-@_-"/>
    <numFmt numFmtId="177" formatCode="&quot;$&quot;#,##0.00"/>
    <numFmt numFmtId="178" formatCode="0.0_ "/>
    <numFmt numFmtId="179" formatCode="0.0"/>
    <numFmt numFmtId="180" formatCode="yyyy\-mm\-dd;@"/>
  </numFmts>
  <fonts count="39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Arial"/>
      <family val="2"/>
    </font>
    <font>
      <sz val="12"/>
      <color indexed="10"/>
      <name val="Arial"/>
      <family val="2"/>
    </font>
    <font>
      <sz val="12"/>
      <color rgb="FF000000"/>
      <name val="新細明體"/>
      <family val="1"/>
      <charset val="136"/>
    </font>
    <font>
      <sz val="12"/>
      <name val="Verdana"/>
      <family val="2"/>
    </font>
    <font>
      <sz val="12"/>
      <name val="Times New Roman"/>
      <family val="1"/>
    </font>
    <font>
      <sz val="10"/>
      <color indexed="8"/>
      <name val="Verdana"/>
      <family val="2"/>
    </font>
    <font>
      <sz val="12"/>
      <name val="細明體"/>
      <family val="3"/>
      <charset val="136"/>
    </font>
    <font>
      <sz val="9"/>
      <name val="細明體"/>
      <family val="3"/>
      <charset val="136"/>
    </font>
    <font>
      <vertAlign val="superscript"/>
      <sz val="12"/>
      <name val="Times New Roman"/>
      <family val="1"/>
    </font>
    <font>
      <sz val="12"/>
      <color indexed="10"/>
      <name val="新細明體"/>
      <family val="1"/>
      <charset val="136"/>
    </font>
    <font>
      <sz val="12"/>
      <color indexed="23"/>
      <name val="新細明體"/>
      <family val="1"/>
      <charset val="136"/>
    </font>
    <font>
      <sz val="12"/>
      <color rgb="FF000000"/>
      <name val="Verdana"/>
      <family val="2"/>
    </font>
    <font>
      <sz val="12"/>
      <color theme="1"/>
      <name val="Verdana"/>
      <family val="2"/>
    </font>
    <font>
      <i/>
      <sz val="12"/>
      <color rgb="FF000000"/>
      <name val="Verdana"/>
      <family val="2"/>
    </font>
    <font>
      <u/>
      <sz val="12"/>
      <color theme="10"/>
      <name val="新細明體"/>
      <family val="1"/>
      <charset val="136"/>
    </font>
    <font>
      <sz val="12"/>
      <color indexed="9"/>
      <name val="新細明體"/>
      <family val="1"/>
      <charset val="136"/>
    </font>
    <font>
      <sz val="12"/>
      <name val="Calibri"/>
      <family val="2"/>
    </font>
    <font>
      <b/>
      <sz val="12"/>
      <color indexed="10"/>
      <name val="細明體"/>
      <family val="3"/>
      <charset val="136"/>
    </font>
    <font>
      <sz val="12"/>
      <name val="Arial Black"/>
      <family val="2"/>
    </font>
    <font>
      <sz val="12"/>
      <color indexed="9"/>
      <name val="細明體"/>
      <family val="3"/>
      <charset val="136"/>
    </font>
    <font>
      <sz val="12"/>
      <color indexed="9"/>
      <name val="Arial Black"/>
      <family val="2"/>
    </font>
    <font>
      <sz val="12"/>
      <color indexed="8"/>
      <name val="Arial"/>
      <family val="2"/>
    </font>
    <font>
      <sz val="12"/>
      <color indexed="8"/>
      <name val="新細明體"/>
      <family val="1"/>
      <charset val="136"/>
    </font>
    <font>
      <b/>
      <sz val="12"/>
      <color indexed="9"/>
      <name val="細明體"/>
      <family val="3"/>
      <charset val="136"/>
    </font>
    <font>
      <b/>
      <sz val="12"/>
      <color indexed="9"/>
      <name val="Arial Black"/>
      <family val="2"/>
    </font>
    <font>
      <i/>
      <sz val="12"/>
      <color indexed="10"/>
      <name val="Arial Black"/>
      <family val="2"/>
    </font>
    <font>
      <i/>
      <sz val="12"/>
      <color indexed="10"/>
      <name val="細明體"/>
      <family val="3"/>
      <charset val="136"/>
    </font>
    <font>
      <sz val="12"/>
      <color indexed="12"/>
      <name val="Arial Black"/>
      <family val="2"/>
    </font>
    <font>
      <sz val="12"/>
      <color indexed="12"/>
      <name val="細明體"/>
      <family val="3"/>
      <charset val="136"/>
    </font>
    <font>
      <b/>
      <sz val="8"/>
      <color indexed="81"/>
      <name val="Tahoma"/>
      <family val="2"/>
    </font>
    <font>
      <sz val="12"/>
      <color rgb="FF000000"/>
      <name val="微軟正黑體"/>
      <family val="2"/>
      <charset val="136"/>
    </font>
    <font>
      <sz val="12"/>
      <name val="微軟正黑體"/>
      <family val="2"/>
      <charset val="136"/>
    </font>
    <font>
      <sz val="12"/>
      <color indexed="56"/>
      <name val="Calibri"/>
      <family val="2"/>
    </font>
    <font>
      <sz val="12"/>
      <name val="Symbol"/>
      <family val="1"/>
      <charset val="2"/>
    </font>
    <font>
      <sz val="12"/>
      <color rgb="FFFF0000"/>
      <name val="新細明體"/>
      <family val="1"/>
      <charset val="136"/>
    </font>
  </fonts>
  <fills count="2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76" fontId="1" fillId="0" borderId="0" applyFont="0" applyFill="0" applyBorder="0" applyAlignment="0" applyProtection="0"/>
    <xf numFmtId="0" fontId="1" fillId="0" borderId="0">
      <alignment vertical="center"/>
    </xf>
    <xf numFmtId="0" fontId="18" fillId="0" borderId="0" applyNumberFormat="0" applyFill="0" applyBorder="0" applyAlignment="0" applyProtection="0"/>
    <xf numFmtId="0" fontId="4" fillId="0" borderId="0"/>
  </cellStyleXfs>
  <cellXfs count="146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2" borderId="1" xfId="0" applyFont="1" applyFill="1" applyBorder="1" applyAlignment="1">
      <alignment vertical="top"/>
    </xf>
    <xf numFmtId="0" fontId="0" fillId="0" borderId="0" xfId="0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24" fontId="5" fillId="0" borderId="0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176" fontId="4" fillId="0" borderId="0" xfId="1" applyFont="1" applyBorder="1" applyAlignment="1">
      <alignment horizontal="center" wrapText="1"/>
    </xf>
    <xf numFmtId="0" fontId="0" fillId="0" borderId="0" xfId="0" applyAlignment="1">
      <alignment horizontal="right"/>
    </xf>
    <xf numFmtId="176" fontId="5" fillId="0" borderId="0" xfId="1" applyFont="1" applyBorder="1" applyAlignment="1">
      <alignment horizontal="center" wrapText="1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7" fillId="0" borderId="0" xfId="0" applyFont="1"/>
    <xf numFmtId="0" fontId="7" fillId="4" borderId="1" xfId="0" applyFont="1" applyFill="1" applyBorder="1" applyAlignment="1"/>
    <xf numFmtId="0" fontId="7" fillId="4" borderId="1" xfId="0" applyFont="1" applyFill="1" applyBorder="1" applyAlignment="1">
      <alignment horizontal="right"/>
    </xf>
    <xf numFmtId="0" fontId="7" fillId="2" borderId="1" xfId="0" applyFont="1" applyFill="1" applyBorder="1"/>
    <xf numFmtId="3" fontId="7" fillId="5" borderId="1" xfId="0" applyNumberFormat="1" applyFont="1" applyFill="1" applyBorder="1"/>
    <xf numFmtId="3" fontId="7" fillId="6" borderId="1" xfId="0" applyNumberFormat="1" applyFont="1" applyFill="1" applyBorder="1"/>
    <xf numFmtId="3" fontId="7" fillId="7" borderId="1" xfId="0" applyNumberFormat="1" applyFont="1" applyFill="1" applyBorder="1"/>
    <xf numFmtId="3" fontId="7" fillId="8" borderId="1" xfId="0" applyNumberFormat="1" applyFont="1" applyFill="1" applyBorder="1"/>
    <xf numFmtId="3" fontId="7" fillId="9" borderId="1" xfId="0" applyNumberFormat="1" applyFont="1" applyFill="1" applyBorder="1"/>
    <xf numFmtId="0" fontId="7" fillId="6" borderId="1" xfId="0" applyFont="1" applyFill="1" applyBorder="1"/>
    <xf numFmtId="0" fontId="7" fillId="7" borderId="1" xfId="0" applyFont="1" applyFill="1" applyBorder="1"/>
    <xf numFmtId="0" fontId="7" fillId="8" borderId="1" xfId="0" applyFont="1" applyFill="1" applyBorder="1"/>
    <xf numFmtId="0" fontId="7" fillId="9" borderId="1" xfId="0" applyFont="1" applyFill="1" applyBorder="1"/>
    <xf numFmtId="0" fontId="7" fillId="0" borderId="0" xfId="0" applyFont="1" applyAlignment="1">
      <alignment horizontal="right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10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10" fillId="10" borderId="1" xfId="0" applyFont="1" applyFill="1" applyBorder="1"/>
    <xf numFmtId="0" fontId="1" fillId="11" borderId="1" xfId="0" applyFont="1" applyFill="1" applyBorder="1" applyAlignment="1">
      <alignment horizontal="center"/>
    </xf>
    <xf numFmtId="177" fontId="1" fillId="10" borderId="2" xfId="0" applyNumberFormat="1" applyFont="1" applyFill="1" applyBorder="1" applyAlignment="1">
      <alignment horizontal="center"/>
    </xf>
    <xf numFmtId="0" fontId="13" fillId="11" borderId="0" xfId="0" applyFont="1" applyFill="1" applyAlignment="1">
      <alignment horizontal="center"/>
    </xf>
    <xf numFmtId="0" fontId="14" fillId="0" borderId="0" xfId="0" applyFont="1" applyAlignment="1">
      <alignment horizontal="center"/>
    </xf>
    <xf numFmtId="176" fontId="0" fillId="0" borderId="0" xfId="1" applyFont="1"/>
    <xf numFmtId="0" fontId="1" fillId="0" borderId="0" xfId="0" applyFont="1"/>
    <xf numFmtId="0" fontId="1" fillId="6" borderId="1" xfId="0" applyFont="1" applyFill="1" applyBorder="1" applyAlignment="1">
      <alignment horizontal="center"/>
    </xf>
    <xf numFmtId="0" fontId="13" fillId="6" borderId="0" xfId="0" applyFont="1" applyFill="1" applyAlignment="1">
      <alignment horizontal="center"/>
    </xf>
    <xf numFmtId="177" fontId="0" fillId="0" borderId="0" xfId="0" applyNumberFormat="1"/>
    <xf numFmtId="0" fontId="1" fillId="12" borderId="1" xfId="0" applyFont="1" applyFill="1" applyBorder="1" applyAlignment="1">
      <alignment horizontal="center"/>
    </xf>
    <xf numFmtId="0" fontId="13" fillId="12" borderId="0" xfId="0" applyFont="1" applyFill="1" applyAlignment="1">
      <alignment horizontal="center"/>
    </xf>
    <xf numFmtId="0" fontId="0" fillId="10" borderId="1" xfId="0" applyFill="1" applyBorder="1" applyAlignment="1">
      <alignment horizontal="center"/>
    </xf>
    <xf numFmtId="0" fontId="13" fillId="10" borderId="0" xfId="0" applyFont="1" applyFill="1" applyAlignment="1">
      <alignment horizontal="center"/>
    </xf>
    <xf numFmtId="176" fontId="0" fillId="0" borderId="6" xfId="1" applyFont="1" applyBorder="1"/>
    <xf numFmtId="176" fontId="0" fillId="0" borderId="7" xfId="1" applyFont="1" applyBorder="1"/>
    <xf numFmtId="0" fontId="0" fillId="0" borderId="0" xfId="0" quotePrefix="1" applyAlignment="1">
      <alignment horizontal="right"/>
    </xf>
    <xf numFmtId="0" fontId="0" fillId="4" borderId="1" xfId="0" applyFill="1" applyBorder="1"/>
    <xf numFmtId="0" fontId="0" fillId="10" borderId="1" xfId="0" applyFill="1" applyBorder="1"/>
    <xf numFmtId="0" fontId="13" fillId="0" borderId="1" xfId="0" applyFont="1" applyBorder="1"/>
    <xf numFmtId="178" fontId="13" fillId="0" borderId="1" xfId="0" applyNumberFormat="1" applyFont="1" applyBorder="1"/>
    <xf numFmtId="0" fontId="0" fillId="0" borderId="1" xfId="0" applyFill="1" applyBorder="1"/>
    <xf numFmtId="0" fontId="1" fillId="0" borderId="0" xfId="2">
      <alignment vertical="center"/>
    </xf>
    <xf numFmtId="0" fontId="1" fillId="0" borderId="0" xfId="2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3" fontId="7" fillId="3" borderId="1" xfId="0" applyNumberFormat="1" applyFont="1" applyFill="1" applyBorder="1"/>
    <xf numFmtId="0" fontId="10" fillId="0" borderId="0" xfId="0" applyFont="1"/>
    <xf numFmtId="0" fontId="0" fillId="0" borderId="0" xfId="0" applyAlignment="1">
      <alignment horizontal="left" indent="1"/>
    </xf>
    <xf numFmtId="3" fontId="7" fillId="13" borderId="1" xfId="0" applyNumberFormat="1" applyFont="1" applyFill="1" applyBorder="1"/>
    <xf numFmtId="3" fontId="7" fillId="14" borderId="1" xfId="0" applyNumberFormat="1" applyFont="1" applyFill="1" applyBorder="1"/>
    <xf numFmtId="3" fontId="7" fillId="15" borderId="1" xfId="0" applyNumberFormat="1" applyFont="1" applyFill="1" applyBorder="1"/>
    <xf numFmtId="3" fontId="7" fillId="16" borderId="1" xfId="0" applyNumberFormat="1" applyFont="1" applyFill="1" applyBorder="1"/>
    <xf numFmtId="3" fontId="7" fillId="17" borderId="1" xfId="0" applyNumberFormat="1" applyFont="1" applyFill="1" applyBorder="1"/>
    <xf numFmtId="3" fontId="7" fillId="18" borderId="1" xfId="0" applyNumberFormat="1" applyFont="1" applyFill="1" applyBorder="1"/>
    <xf numFmtId="3" fontId="7" fillId="19" borderId="1" xfId="0" applyNumberFormat="1" applyFont="1" applyFill="1" applyBorder="1"/>
    <xf numFmtId="0" fontId="7" fillId="15" borderId="1" xfId="0" applyFont="1" applyFill="1" applyBorder="1"/>
    <xf numFmtId="0" fontId="18" fillId="0" borderId="0" xfId="3"/>
    <xf numFmtId="0" fontId="8" fillId="0" borderId="0" xfId="0" applyFont="1"/>
    <xf numFmtId="0" fontId="20" fillId="0" borderId="0" xfId="0" applyFont="1"/>
    <xf numFmtId="0" fontId="4" fillId="4" borderId="1" xfId="4" applyFill="1" applyBorder="1" applyAlignment="1">
      <alignment horizontal="center"/>
    </xf>
    <xf numFmtId="0" fontId="4" fillId="0" borderId="0" xfId="4"/>
    <xf numFmtId="0" fontId="4" fillId="0" borderId="1" xfId="4" applyBorder="1" applyAlignment="1">
      <alignment horizontal="center"/>
    </xf>
    <xf numFmtId="0" fontId="4" fillId="0" borderId="1" xfId="4" applyNumberFormat="1" applyBorder="1" applyAlignment="1">
      <alignment horizontal="center"/>
    </xf>
    <xf numFmtId="179" fontId="4" fillId="0" borderId="1" xfId="4" applyNumberFormat="1" applyBorder="1" applyAlignment="1">
      <alignment horizontal="center"/>
    </xf>
    <xf numFmtId="0" fontId="4" fillId="0" borderId="1" xfId="4" applyBorder="1" applyAlignment="1">
      <alignment horizontal="right"/>
    </xf>
    <xf numFmtId="0" fontId="4" fillId="4" borderId="0" xfId="4" applyFill="1" applyAlignment="1">
      <alignment horizontal="center"/>
    </xf>
    <xf numFmtId="179" fontId="4" fillId="10" borderId="0" xfId="4" applyNumberFormat="1" applyFill="1" applyAlignment="1">
      <alignment horizontal="center"/>
    </xf>
    <xf numFmtId="0" fontId="4" fillId="10" borderId="0" xfId="4" applyFill="1" applyAlignment="1">
      <alignment horizontal="center"/>
    </xf>
    <xf numFmtId="0" fontId="4" fillId="0" borderId="0" xfId="4" applyAlignment="1">
      <alignment horizontal="center"/>
    </xf>
    <xf numFmtId="0" fontId="4" fillId="0" borderId="0" xfId="4" applyAlignment="1">
      <alignment horizontal="right"/>
    </xf>
    <xf numFmtId="0" fontId="21" fillId="8" borderId="1" xfId="0" applyFont="1" applyFill="1" applyBorder="1" applyAlignment="1">
      <alignment horizontal="center"/>
    </xf>
    <xf numFmtId="9" fontId="22" fillId="8" borderId="1" xfId="0" applyNumberFormat="1" applyFont="1" applyFill="1" applyBorder="1" applyAlignment="1">
      <alignment horizontal="center"/>
    </xf>
    <xf numFmtId="9" fontId="10" fillId="0" borderId="0" xfId="0" applyNumberFormat="1" applyFont="1" applyFill="1" applyBorder="1" applyAlignment="1">
      <alignment horizontal="center"/>
    </xf>
    <xf numFmtId="0" fontId="22" fillId="0" borderId="0" xfId="0" applyFont="1"/>
    <xf numFmtId="0" fontId="23" fillId="20" borderId="1" xfId="0" applyFont="1" applyFill="1" applyBorder="1" applyAlignment="1">
      <alignment horizontal="center"/>
    </xf>
    <xf numFmtId="0" fontId="19" fillId="20" borderId="8" xfId="0" applyFont="1" applyFill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0" fontId="22" fillId="10" borderId="1" xfId="0" applyFont="1" applyFill="1" applyBorder="1" applyAlignment="1">
      <alignment horizontal="center"/>
    </xf>
    <xf numFmtId="0" fontId="22" fillId="21" borderId="1" xfId="0" applyNumberFormat="1" applyFont="1" applyFill="1" applyBorder="1" applyAlignment="1">
      <alignment horizontal="center"/>
    </xf>
    <xf numFmtId="0" fontId="22" fillId="1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left" readingOrder="1"/>
    </xf>
    <xf numFmtId="0" fontId="22" fillId="22" borderId="1" xfId="0" applyNumberFormat="1" applyFont="1" applyFill="1" applyBorder="1" applyAlignment="1">
      <alignment horizontal="center"/>
    </xf>
    <xf numFmtId="0" fontId="22" fillId="11" borderId="1" xfId="0" applyNumberFormat="1" applyFont="1" applyFill="1" applyBorder="1" applyAlignment="1">
      <alignment horizontal="center"/>
    </xf>
    <xf numFmtId="0" fontId="22" fillId="9" borderId="1" xfId="0" applyNumberFormat="1" applyFont="1" applyFill="1" applyBorder="1" applyAlignment="1">
      <alignment horizontal="center"/>
    </xf>
    <xf numFmtId="0" fontId="27" fillId="23" borderId="1" xfId="0" applyFont="1" applyFill="1" applyBorder="1" applyAlignment="1">
      <alignment horizontal="center"/>
    </xf>
    <xf numFmtId="0" fontId="22" fillId="0" borderId="0" xfId="0" applyFont="1" applyBorder="1"/>
    <xf numFmtId="0" fontId="29" fillId="6" borderId="1" xfId="0" applyFont="1" applyFill="1" applyBorder="1" applyAlignment="1">
      <alignment horizontal="center"/>
    </xf>
    <xf numFmtId="0" fontId="30" fillId="6" borderId="1" xfId="0" applyFont="1" applyFill="1" applyBorder="1" applyAlignment="1">
      <alignment horizontal="center"/>
    </xf>
    <xf numFmtId="0" fontId="22" fillId="0" borderId="0" xfId="0" applyFont="1" applyFill="1" applyBorder="1"/>
    <xf numFmtId="0" fontId="22" fillId="6" borderId="1" xfId="0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31" fillId="6" borderId="1" xfId="0" applyFont="1" applyFill="1" applyBorder="1" applyAlignment="1">
      <alignment horizontal="center"/>
    </xf>
    <xf numFmtId="0" fontId="32" fillId="6" borderId="1" xfId="0" applyFont="1" applyFill="1" applyBorder="1" applyAlignment="1">
      <alignment horizontal="center"/>
    </xf>
    <xf numFmtId="0" fontId="8" fillId="0" borderId="0" xfId="0" applyFont="1" applyAlignment="1">
      <alignment horizontal="left" indent="1"/>
    </xf>
    <xf numFmtId="3" fontId="7" fillId="24" borderId="1" xfId="0" applyNumberFormat="1" applyFont="1" applyFill="1" applyBorder="1"/>
    <xf numFmtId="0" fontId="7" fillId="25" borderId="1" xfId="0" applyFont="1" applyFill="1" applyBorder="1"/>
    <xf numFmtId="0" fontId="0" fillId="0" borderId="0" xfId="0" applyFill="1"/>
    <xf numFmtId="0" fontId="7" fillId="26" borderId="1" xfId="0" applyFont="1" applyFill="1" applyBorder="1"/>
    <xf numFmtId="0" fontId="34" fillId="0" borderId="0" xfId="0" applyFont="1" applyFill="1" applyBorder="1" applyAlignment="1">
      <alignment horizontal="left" vertical="center"/>
    </xf>
    <xf numFmtId="0" fontId="35" fillId="0" borderId="0" xfId="0" applyFont="1" applyAlignment="1">
      <alignment horizontal="left"/>
    </xf>
    <xf numFmtId="0" fontId="20" fillId="0" borderId="0" xfId="2" applyFont="1" applyAlignment="1">
      <alignment horizontal="center" vertical="center"/>
    </xf>
    <xf numFmtId="0" fontId="20" fillId="27" borderId="1" xfId="2" applyFont="1" applyFill="1" applyBorder="1" applyAlignment="1">
      <alignment horizontal="center" vertical="center"/>
    </xf>
    <xf numFmtId="0" fontId="20" fillId="16" borderId="1" xfId="2" applyFont="1" applyFill="1" applyBorder="1" applyAlignment="1">
      <alignment horizontal="center" vertical="center"/>
    </xf>
    <xf numFmtId="0" fontId="20" fillId="17" borderId="1" xfId="2" applyFont="1" applyFill="1" applyBorder="1" applyAlignment="1">
      <alignment horizontal="center" vertical="center"/>
    </xf>
    <xf numFmtId="0" fontId="20" fillId="0" borderId="0" xfId="2" applyFont="1">
      <alignment vertical="center"/>
    </xf>
    <xf numFmtId="0" fontId="20" fillId="17" borderId="1" xfId="2" applyFont="1" applyFill="1" applyBorder="1">
      <alignment vertical="center"/>
    </xf>
    <xf numFmtId="0" fontId="35" fillId="16" borderId="1" xfId="2" applyFont="1" applyFill="1" applyBorder="1" applyAlignment="1">
      <alignment horizontal="center" vertical="center"/>
    </xf>
    <xf numFmtId="0" fontId="20" fillId="0" borderId="0" xfId="2" applyFont="1" applyAlignment="1">
      <alignment horizontal="left" vertical="center"/>
    </xf>
    <xf numFmtId="180" fontId="36" fillId="0" borderId="0" xfId="2" applyNumberFormat="1" applyFont="1" applyFill="1" applyBorder="1" applyAlignment="1">
      <alignment horizontal="center" vertical="center"/>
    </xf>
    <xf numFmtId="0" fontId="20" fillId="0" borderId="0" xfId="2" applyFont="1" applyFill="1" applyAlignment="1">
      <alignment horizontal="center" vertical="center"/>
    </xf>
    <xf numFmtId="0" fontId="35" fillId="0" borderId="0" xfId="2" applyFont="1" applyAlignment="1">
      <alignment horizontal="center" vertical="center"/>
    </xf>
    <xf numFmtId="0" fontId="35" fillId="0" borderId="0" xfId="2" applyFont="1">
      <alignment vertical="center"/>
    </xf>
    <xf numFmtId="0" fontId="0" fillId="0" borderId="0" xfId="0" applyNumberFormat="1"/>
    <xf numFmtId="0" fontId="38" fillId="16" borderId="0" xfId="0" applyNumberFormat="1" applyFont="1" applyFill="1"/>
    <xf numFmtId="0" fontId="38" fillId="16" borderId="0" xfId="0" applyFont="1" applyFill="1"/>
    <xf numFmtId="0" fontId="38" fillId="5" borderId="0" xfId="0" applyFont="1" applyFill="1"/>
    <xf numFmtId="0" fontId="0" fillId="0" borderId="0" xfId="0" applyAlignment="1"/>
    <xf numFmtId="14" fontId="20" fillId="0" borderId="0" xfId="2" applyNumberFormat="1" applyFont="1" applyAlignment="1">
      <alignment horizontal="center" vertical="center"/>
    </xf>
    <xf numFmtId="0" fontId="0" fillId="0" borderId="0" xfId="2" applyFont="1" applyAlignment="1">
      <alignment horizontal="center" vertical="center"/>
    </xf>
    <xf numFmtId="0" fontId="27" fillId="23" borderId="1" xfId="0" applyFont="1" applyFill="1" applyBorder="1" applyAlignment="1">
      <alignment horizontal="center"/>
    </xf>
    <xf numFmtId="0" fontId="28" fillId="23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4" fillId="28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/>
  </cellXfs>
  <cellStyles count="5">
    <cellStyle name="一般" xfId="0" builtinId="0"/>
    <cellStyle name="一般 2" xfId="2" xr:uid="{00000000-0005-0000-0000-000001000000}"/>
    <cellStyle name="一般_test" xfId="4" xr:uid="{00000000-0005-0000-0000-000003000000}"/>
    <cellStyle name="貨幣" xfId="1" builtinId="4"/>
    <cellStyle name="超連結" xfId="3" builtinId="8"/>
  </cellStyles>
  <dxfs count="3">
    <dxf>
      <font>
        <b/>
        <i val="0"/>
        <color rgb="FFFF000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2"/>
      <tableStyleElement type="headerRow" dxfId="1"/>
    </tableStyle>
  </tableStyles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6</xdr:row>
      <xdr:rowOff>0</xdr:rowOff>
    </xdr:from>
    <xdr:to>
      <xdr:col>16</xdr:col>
      <xdr:colOff>333375</xdr:colOff>
      <xdr:row>7</xdr:row>
      <xdr:rowOff>28575</xdr:rowOff>
    </xdr:to>
    <xdr:pic>
      <xdr:nvPicPr>
        <xdr:cNvPr id="2" name="Picture 2" descr="spacer">
          <a:extLst>
            <a:ext uri="{FF2B5EF4-FFF2-40B4-BE49-F238E27FC236}">
              <a16:creationId xmlns:a16="http://schemas.microsoft.com/office/drawing/2014/main" id="{BA89B75D-1E7B-4A42-A154-75EA3458F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33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297180</xdr:colOff>
      <xdr:row>7</xdr:row>
      <xdr:rowOff>30480</xdr:rowOff>
    </xdr:to>
    <xdr:pic>
      <xdr:nvPicPr>
        <xdr:cNvPr id="3" name="Picture 2" descr="spacer">
          <a:extLst>
            <a:ext uri="{FF2B5EF4-FFF2-40B4-BE49-F238E27FC236}">
              <a16:creationId xmlns:a16="http://schemas.microsoft.com/office/drawing/2014/main" id="{4B6EB100-C884-4B28-BDEF-E6E2BEC10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6335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6</xdr:row>
      <xdr:rowOff>0</xdr:rowOff>
    </xdr:from>
    <xdr:ext cx="333375" cy="238125"/>
    <xdr:pic>
      <xdr:nvPicPr>
        <xdr:cNvPr id="4" name="Picture 2" descr="spacer">
          <a:extLst>
            <a:ext uri="{FF2B5EF4-FFF2-40B4-BE49-F238E27FC236}">
              <a16:creationId xmlns:a16="http://schemas.microsoft.com/office/drawing/2014/main" id="{C8578177-3EC7-4E1B-8CDB-500D52DE2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0" y="1257300"/>
          <a:ext cx="3333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297180" cy="240030"/>
    <xdr:pic>
      <xdr:nvPicPr>
        <xdr:cNvPr id="5" name="Picture 2" descr="spacer">
          <a:extLst>
            <a:ext uri="{FF2B5EF4-FFF2-40B4-BE49-F238E27FC236}">
              <a16:creationId xmlns:a16="http://schemas.microsoft.com/office/drawing/2014/main" id="{A08F734A-90AE-4754-BC25-42AE6F0CA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43250" y="1257300"/>
          <a:ext cx="297180" cy="2400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87630</xdr:colOff>
      <xdr:row>27</xdr:row>
      <xdr:rowOff>0</xdr:rowOff>
    </xdr:from>
    <xdr:to>
      <xdr:col>12</xdr:col>
      <xdr:colOff>196218</xdr:colOff>
      <xdr:row>33</xdr:row>
      <xdr:rowOff>190500</xdr:rowOff>
    </xdr:to>
    <xdr:sp macro="" textlink="">
      <xdr:nvSpPr>
        <xdr:cNvPr id="1027" name="Text Box 3">
          <a:extLst>
            <a:ext uri="{FF2B5EF4-FFF2-40B4-BE49-F238E27FC236}">
              <a16:creationId xmlns:a16="http://schemas.microsoft.com/office/drawing/2014/main" id="{00000000-0008-0000-0400-000003040000}"/>
            </a:ext>
          </a:extLst>
        </xdr:cNvPr>
        <xdr:cNvSpPr txBox="1">
          <a:spLocks noChangeArrowheads="1"/>
        </xdr:cNvSpPr>
      </xdr:nvSpPr>
      <xdr:spPr bwMode="auto">
        <a:xfrm>
          <a:off x="590550" y="5657850"/>
          <a:ext cx="5905500" cy="1447800"/>
        </a:xfrm>
        <a:prstGeom prst="rect">
          <a:avLst/>
        </a:prstGeom>
        <a:solidFill>
          <a:srgbClr val="CCFFCC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MAX(SUM(C2:D3),SUM(F2:G3))</a:t>
          </a: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</a:t>
          </a: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MAX(SUM(B4:E4),SUM(D5:G5))</a:t>
          </a: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0</xdr:col>
      <xdr:colOff>468630</xdr:colOff>
      <xdr:row>28</xdr:row>
      <xdr:rowOff>152400</xdr:rowOff>
    </xdr:from>
    <xdr:to>
      <xdr:col>12</xdr:col>
      <xdr:colOff>411479</xdr:colOff>
      <xdr:row>35</xdr:row>
      <xdr:rowOff>0</xdr:rowOff>
    </xdr:to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00000000-0008-0000-0400-000004040000}"/>
            </a:ext>
          </a:extLst>
        </xdr:cNvPr>
        <xdr:cNvSpPr txBox="1">
          <a:spLocks noChangeArrowheads="1"/>
        </xdr:cNvSpPr>
      </xdr:nvSpPr>
      <xdr:spPr bwMode="auto">
        <a:xfrm>
          <a:off x="476250" y="601980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12</xdr:col>
      <xdr:colOff>108588</xdr:colOff>
      <xdr:row>43</xdr:row>
      <xdr:rowOff>190500</xdr:rowOff>
    </xdr:to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00000000-0008-0000-0400-000005040000}"/>
            </a:ext>
          </a:extLst>
        </xdr:cNvPr>
        <xdr:cNvSpPr txBox="1">
          <a:spLocks noChangeArrowheads="1"/>
        </xdr:cNvSpPr>
      </xdr:nvSpPr>
      <xdr:spPr bwMode="auto">
        <a:xfrm>
          <a:off x="504825" y="7753350"/>
          <a:ext cx="5905500" cy="144780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=SUM(MIN(C3:D4),MAX(F6:G7))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=SUM(MIN(B3:C4),MAX(F9:G10))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419100</xdr:colOff>
      <xdr:row>38</xdr:row>
      <xdr:rowOff>125730</xdr:rowOff>
    </xdr:from>
    <xdr:to>
      <xdr:col>13</xdr:col>
      <xdr:colOff>167621</xdr:colOff>
      <xdr:row>44</xdr:row>
      <xdr:rowOff>190511</xdr:rowOff>
    </xdr:to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00000000-0008-0000-0400-000006040000}"/>
            </a:ext>
          </a:extLst>
        </xdr:cNvPr>
        <xdr:cNvSpPr txBox="1">
          <a:spLocks noChangeArrowheads="1"/>
        </xdr:cNvSpPr>
      </xdr:nvSpPr>
      <xdr:spPr bwMode="auto">
        <a:xfrm>
          <a:off x="923925" y="8096250"/>
          <a:ext cx="6238875" cy="13144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</xdr:col>
      <xdr:colOff>17228</xdr:colOff>
      <xdr:row>48</xdr:row>
      <xdr:rowOff>4556</xdr:rowOff>
    </xdr:from>
    <xdr:to>
      <xdr:col>12</xdr:col>
      <xdr:colOff>133428</xdr:colOff>
      <xdr:row>54</xdr:row>
      <xdr:rowOff>192570</xdr:rowOff>
    </xdr:to>
    <xdr:sp macro="" textlink="">
      <xdr:nvSpPr>
        <xdr:cNvPr id="8" name="Text Box 5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>
          <a:spLocks noChangeArrowheads="1"/>
        </xdr:cNvSpPr>
      </xdr:nvSpPr>
      <xdr:spPr bwMode="auto">
        <a:xfrm>
          <a:off x="530087" y="9943686"/>
          <a:ext cx="5910884" cy="1430406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41148" rIns="0" bIns="0" anchor="t" upright="1"/>
        <a:lstStyle/>
        <a:p>
          <a:pPr algn="l" rtl="0">
            <a:defRPr sz="1000"/>
          </a:pP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答案在背後</a:t>
          </a:r>
        </a:p>
        <a:p>
          <a:pPr algn="l" rtl="0">
            <a:defRPr sz="1000"/>
          </a:pP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1,3,5,7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=MIN(SUM(A3:B5),SUM(B6:C8))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r>
            <a:rPr lang="en-US" sz="2000" b="0" i="0" u="none" strike="noStrike" baseline="0">
              <a:solidFill>
                <a:srgbClr val="000000"/>
              </a:solidFill>
              <a:latin typeface="Verdana"/>
            </a:rPr>
            <a:t>2,4,6,8</a:t>
          </a:r>
          <a:r>
            <a:rPr lang="zh-HK" altLang="en-US" sz="20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行</a:t>
          </a:r>
          <a:r>
            <a:rPr lang="en-US" altLang="zh-HK" sz="2000" b="0" i="0" u="none" strike="noStrike" baseline="0">
              <a:solidFill>
                <a:srgbClr val="000000"/>
              </a:solidFill>
              <a:latin typeface="Verdana"/>
            </a:rPr>
            <a:t>: =MAX(SUM(A4:B6),SUM(B7:C9))</a:t>
          </a: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  <a:p>
          <a:pPr algn="l" rtl="0">
            <a:defRPr sz="1000"/>
          </a:pPr>
          <a:endParaRPr lang="en-US" sz="2000" b="0" i="0" u="none" strike="noStrike" baseline="0">
            <a:solidFill>
              <a:srgbClr val="000000"/>
            </a:solidFill>
            <a:latin typeface="Verdana"/>
          </a:endParaRPr>
        </a:p>
      </xdr:txBody>
    </xdr:sp>
    <xdr:clientData/>
  </xdr:twoCellAnchor>
  <xdr:twoCellAnchor>
    <xdr:from>
      <xdr:col>1</xdr:col>
      <xdr:colOff>193896</xdr:colOff>
      <xdr:row>49</xdr:row>
      <xdr:rowOff>166894</xdr:rowOff>
    </xdr:from>
    <xdr:to>
      <xdr:col>12</xdr:col>
      <xdr:colOff>629429</xdr:colOff>
      <xdr:row>56</xdr:row>
      <xdr:rowOff>16979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>
          <a:spLocks noChangeArrowheads="1"/>
        </xdr:cNvSpPr>
      </xdr:nvSpPr>
      <xdr:spPr bwMode="auto">
        <a:xfrm>
          <a:off x="695325" y="10313090"/>
          <a:ext cx="6245501" cy="129954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64008" tIns="73152" rIns="64008" bIns="0" anchor="t" upright="1"/>
        <a:lstStyle/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測驗在背後</a:t>
          </a:r>
        </a:p>
        <a:p>
          <a:pPr algn="ctr" rtl="0">
            <a:defRPr sz="1000"/>
          </a:pP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補測日期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: </a:t>
          </a:r>
          <a:r>
            <a:rPr lang="en-US" sz="3600" b="0" i="0" u="none" strike="noStrike" baseline="0">
              <a:solidFill>
                <a:srgbClr val="000000"/>
              </a:solidFill>
              <a:latin typeface="Verdana"/>
            </a:rPr>
            <a:t>Day ?(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2</a:t>
          </a:r>
          <a:r>
            <a:rPr lang="zh-HK" altLang="en-US" sz="36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小息</a:t>
          </a:r>
          <a:r>
            <a:rPr lang="en-US" altLang="zh-HK" sz="3600" b="0" i="0" u="none" strike="noStrike" baseline="0">
              <a:solidFill>
                <a:srgbClr val="000000"/>
              </a:solidFill>
              <a:latin typeface="Verdana"/>
            </a:rPr>
            <a:t>)</a:t>
          </a:r>
        </a:p>
      </xdr:txBody>
    </xdr:sp>
    <xdr:clientData/>
  </xdr:twoCellAnchor>
  <xdr:twoCellAnchor>
    <xdr:from>
      <xdr:col>10</xdr:col>
      <xdr:colOff>149088</xdr:colOff>
      <xdr:row>1</xdr:row>
      <xdr:rowOff>33131</xdr:rowOff>
    </xdr:from>
    <xdr:to>
      <xdr:col>10</xdr:col>
      <xdr:colOff>588067</xdr:colOff>
      <xdr:row>2</xdr:row>
      <xdr:rowOff>124239</xdr:rowOff>
    </xdr:to>
    <xdr:sp macro="" textlink="">
      <xdr:nvSpPr>
        <xdr:cNvPr id="2" name="箭號: 向左 1">
          <a:extLst>
            <a:ext uri="{FF2B5EF4-FFF2-40B4-BE49-F238E27FC236}">
              <a16:creationId xmlns:a16="http://schemas.microsoft.com/office/drawing/2014/main" id="{D1DA90A6-F040-4638-968F-14139E97B556}"/>
            </a:ext>
          </a:extLst>
        </xdr:cNvPr>
        <xdr:cNvSpPr/>
      </xdr:nvSpPr>
      <xdr:spPr>
        <a:xfrm rot="1055017">
          <a:off x="5085523" y="240196"/>
          <a:ext cx="438979" cy="298173"/>
        </a:xfrm>
        <a:prstGeom prst="leftArrow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304800</xdr:colOff>
      <xdr:row>9</xdr:row>
      <xdr:rowOff>85725</xdr:rowOff>
    </xdr:from>
    <xdr:to>
      <xdr:col>7</xdr:col>
      <xdr:colOff>266700</xdr:colOff>
      <xdr:row>13</xdr:row>
      <xdr:rowOff>152400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29AE882C-1CB7-429E-81C6-DB51B389D5D1}"/>
            </a:ext>
          </a:extLst>
        </xdr:cNvPr>
        <xdr:cNvSpPr txBox="1"/>
      </xdr:nvSpPr>
      <xdr:spPr>
        <a:xfrm>
          <a:off x="3419475" y="1971675"/>
          <a:ext cx="2019300" cy="904875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2400"/>
            <a:t>加</a:t>
          </a:r>
          <a:r>
            <a:rPr lang="zh-TW" altLang="en-US" sz="2400">
              <a:solidFill>
                <a:srgbClr val="FF0000"/>
              </a:solidFill>
            </a:rPr>
            <a:t>框線</a:t>
          </a:r>
          <a:endParaRPr lang="en-US" altLang="zh-TW" sz="2400">
            <a:solidFill>
              <a:srgbClr val="FF0000"/>
            </a:solidFill>
          </a:endParaRPr>
        </a:p>
        <a:p>
          <a:r>
            <a:rPr lang="zh-TW" altLang="en-US" sz="2400"/>
            <a:t>但不顯示</a:t>
          </a:r>
          <a:r>
            <a:rPr lang="zh-TW" altLang="en-US" sz="2400">
              <a:solidFill>
                <a:srgbClr val="FF0000"/>
              </a:solidFill>
            </a:rPr>
            <a:t>格線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529590</xdr:colOff>
      <xdr:row>7</xdr:row>
      <xdr:rowOff>38100</xdr:rowOff>
    </xdr:from>
    <xdr:to>
      <xdr:col>10</xdr:col>
      <xdr:colOff>714220</xdr:colOff>
      <xdr:row>8</xdr:row>
      <xdr:rowOff>83820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/>
        </xdr:cNvSpPr>
      </xdr:nvSpPr>
      <xdr:spPr bwMode="auto">
        <a:xfrm>
          <a:off x="5758815" y="1371600"/>
          <a:ext cx="765655" cy="236220"/>
        </a:xfrm>
        <a:prstGeom prst="borderCallout1">
          <a:avLst>
            <a:gd name="adj1" fmla="val 48000"/>
            <a:gd name="adj2" fmla="val -9875"/>
            <a:gd name="adj3" fmla="val -436000"/>
            <a:gd name="adj4" fmla="val -113579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</xdr:txBody>
    </xdr:sp>
    <xdr:clientData/>
  </xdr:twoCellAnchor>
  <xdr:twoCellAnchor>
    <xdr:from>
      <xdr:col>12</xdr:col>
      <xdr:colOff>85725</xdr:colOff>
      <xdr:row>9</xdr:row>
      <xdr:rowOff>129540</xdr:rowOff>
    </xdr:from>
    <xdr:to>
      <xdr:col>13</xdr:col>
      <xdr:colOff>93345</xdr:colOff>
      <xdr:row>10</xdr:row>
      <xdr:rowOff>182880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SpPr>
          <a:spLocks/>
        </xdr:cNvSpPr>
      </xdr:nvSpPr>
      <xdr:spPr bwMode="auto">
        <a:xfrm>
          <a:off x="7324725" y="1844040"/>
          <a:ext cx="769620" cy="243840"/>
        </a:xfrm>
        <a:prstGeom prst="borderCallout1">
          <a:avLst>
            <a:gd name="adj1" fmla="val 48000"/>
            <a:gd name="adj2" fmla="val -9875"/>
            <a:gd name="adj3" fmla="val -412000"/>
            <a:gd name="adj4" fmla="val -91356"/>
          </a:avLst>
        </a:prstGeom>
        <a:solidFill>
          <a:srgbClr val="CC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COUNTIF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428624</xdr:colOff>
      <xdr:row>13</xdr:row>
      <xdr:rowOff>19050</xdr:rowOff>
    </xdr:from>
    <xdr:to>
      <xdr:col>13</xdr:col>
      <xdr:colOff>428367</xdr:colOff>
      <xdr:row>20</xdr:row>
      <xdr:rowOff>18852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D46CE609-4973-4C27-9423-A176F7940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20621415">
          <a:off x="6800849" y="2990850"/>
          <a:ext cx="2057143" cy="1580952"/>
        </a:xfrm>
        <a:prstGeom prst="rect">
          <a:avLst/>
        </a:prstGeom>
      </xdr:spPr>
    </xdr:pic>
    <xdr:clientData/>
  </xdr:twoCellAnchor>
  <xdr:twoCellAnchor editAs="oneCell">
    <xdr:from>
      <xdr:col>8</xdr:col>
      <xdr:colOff>342900</xdr:colOff>
      <xdr:row>14</xdr:row>
      <xdr:rowOff>38100</xdr:rowOff>
    </xdr:from>
    <xdr:to>
      <xdr:col>9</xdr:col>
      <xdr:colOff>599957</xdr:colOff>
      <xdr:row>21</xdr:row>
      <xdr:rowOff>209333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31CC5ED6-1F2D-49BD-ABB4-91E1DA15D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43525" y="3238500"/>
          <a:ext cx="942857" cy="17333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78105</xdr:colOff>
      <xdr:row>9</xdr:row>
      <xdr:rowOff>0</xdr:rowOff>
    </xdr:from>
    <xdr:to>
      <xdr:col>11</xdr:col>
      <xdr:colOff>499196</xdr:colOff>
      <xdr:row>11</xdr:row>
      <xdr:rowOff>215214</xdr:rowOff>
    </xdr:to>
    <xdr:sp macro="" textlink="">
      <xdr:nvSpPr>
        <xdr:cNvPr id="2" name="AutoShap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>
          <a:spLocks/>
        </xdr:cNvSpPr>
      </xdr:nvSpPr>
      <xdr:spPr bwMode="auto">
        <a:xfrm>
          <a:off x="6936105" y="2228850"/>
          <a:ext cx="1106891" cy="710514"/>
        </a:xfrm>
        <a:prstGeom prst="borderCallout1">
          <a:avLst>
            <a:gd name="adj1" fmla="val 16000"/>
            <a:gd name="adj2" fmla="val -6898"/>
            <a:gd name="adj3" fmla="val -213333"/>
            <a:gd name="adj4" fmla="val -205171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五科平均分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不按比重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10</xdr:col>
      <xdr:colOff>85725</xdr:colOff>
      <xdr:row>4</xdr:row>
      <xdr:rowOff>169545</xdr:rowOff>
    </xdr:from>
    <xdr:to>
      <xdr:col>11</xdr:col>
      <xdr:colOff>546936</xdr:colOff>
      <xdr:row>7</xdr:row>
      <xdr:rowOff>116205</xdr:rowOff>
    </xdr:to>
    <xdr:sp macro="" textlink="">
      <xdr:nvSpPr>
        <xdr:cNvPr id="3" name="AutoShape 5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>
          <a:spLocks/>
        </xdr:cNvSpPr>
      </xdr:nvSpPr>
      <xdr:spPr bwMode="auto">
        <a:xfrm>
          <a:off x="6943725" y="1160145"/>
          <a:ext cx="1147011" cy="689610"/>
        </a:xfrm>
        <a:prstGeom prst="borderCallout1">
          <a:avLst>
            <a:gd name="adj1" fmla="val 16667"/>
            <a:gd name="adj2" fmla="val -6667"/>
            <a:gd name="adj3" fmla="val -80556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按比重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計算平均分</a:t>
          </a:r>
        </a:p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一位小數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)</a:t>
          </a:r>
        </a:p>
      </xdr:txBody>
    </xdr:sp>
    <xdr:clientData/>
  </xdr:twoCellAnchor>
  <xdr:twoCellAnchor>
    <xdr:from>
      <xdr:col>9</xdr:col>
      <xdr:colOff>85725</xdr:colOff>
      <xdr:row>12</xdr:row>
      <xdr:rowOff>215265</xdr:rowOff>
    </xdr:from>
    <xdr:to>
      <xdr:col>10</xdr:col>
      <xdr:colOff>546936</xdr:colOff>
      <xdr:row>15</xdr:row>
      <xdr:rowOff>238125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>
          <a:spLocks/>
        </xdr:cNvSpPr>
      </xdr:nvSpPr>
      <xdr:spPr bwMode="auto">
        <a:xfrm>
          <a:off x="6257925" y="3187065"/>
          <a:ext cx="1147011" cy="765810"/>
        </a:xfrm>
        <a:prstGeom prst="borderCallout1">
          <a:avLst>
            <a:gd name="adj1" fmla="val 15000"/>
            <a:gd name="adj2" fmla="val -6667"/>
            <a:gd name="adj3" fmla="val -72500"/>
            <a:gd name="adj4" fmla="val -88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RANK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第一、二名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紅色</a:t>
          </a:r>
        </a:p>
      </xdr:txBody>
    </xdr:sp>
    <xdr:clientData/>
  </xdr:twoCellAnchor>
  <xdr:twoCellAnchor>
    <xdr:from>
      <xdr:col>7</xdr:col>
      <xdr:colOff>100965</xdr:colOff>
      <xdr:row>14</xdr:row>
      <xdr:rowOff>76200</xdr:rowOff>
    </xdr:from>
    <xdr:to>
      <xdr:col>8</xdr:col>
      <xdr:colOff>560153</xdr:colOff>
      <xdr:row>16</xdr:row>
      <xdr:rowOff>108656</xdr:rowOff>
    </xdr:to>
    <xdr:sp macro="" textlink="">
      <xdr:nvSpPr>
        <xdr:cNvPr id="5" name="AutoShape 7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SpPr>
          <a:spLocks/>
        </xdr:cNvSpPr>
      </xdr:nvSpPr>
      <xdr:spPr bwMode="auto">
        <a:xfrm>
          <a:off x="4901565" y="3543300"/>
          <a:ext cx="1144988" cy="527756"/>
        </a:xfrm>
        <a:prstGeom prst="borderCallout1">
          <a:avLst>
            <a:gd name="adj1" fmla="val 21819"/>
            <a:gd name="adj2" fmla="val -6667"/>
            <a:gd name="adj3" fmla="val -230907"/>
            <a:gd name="adj4" fmla="val -43333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以平均分</a:t>
          </a: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制作棒形圖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447674</xdr:colOff>
      <xdr:row>9</xdr:row>
      <xdr:rowOff>142875</xdr:rowOff>
    </xdr:from>
    <xdr:ext cx="2181225" cy="733425"/>
    <xdr:sp macro="" textlink="">
      <xdr:nvSpPr>
        <xdr:cNvPr id="20481" name="WordArt 219">
          <a:extLst>
            <a:ext uri="{FF2B5EF4-FFF2-40B4-BE49-F238E27FC236}">
              <a16:creationId xmlns:a16="http://schemas.microsoft.com/office/drawing/2014/main" id="{BB1D3312-A00E-4186-BB02-1A73B8755F04}"/>
            </a:ext>
          </a:extLst>
        </xdr:cNvPr>
        <xdr:cNvSpPr txBox="1">
          <a:spLocks noChangeArrowheads="1" noChangeShapeType="1"/>
        </xdr:cNvSpPr>
      </xdr:nvSpPr>
      <xdr:spPr bwMode="auto">
        <a:xfrm rot="-550955">
          <a:off x="1133474" y="2095500"/>
          <a:ext cx="21812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zh-TW" altLang="en-US" sz="3600" b="0" i="1" u="none" strike="noStrike" baseline="0">
              <a:solidFill>
                <a:srgbClr val="99CC00"/>
              </a:solidFill>
              <a:latin typeface="新細明體"/>
              <a:ea typeface="新細明體"/>
            </a:rPr>
            <a:t>按press F4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afcd.gov.hk/tc_chi/agriculture/agr_fresh/agr_fresh_fur/agr_fresh_fur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9"/>
  <sheetViews>
    <sheetView workbookViewId="0">
      <selection activeCell="K1" sqref="K1"/>
    </sheetView>
  </sheetViews>
  <sheetFormatPr defaultRowHeight="16.5"/>
  <sheetData>
    <row r="1" spans="1:11" ht="17.25" thickBot="1">
      <c r="A1" s="13"/>
      <c r="B1" s="14"/>
      <c r="C1" s="14"/>
      <c r="D1" s="14">
        <v>4</v>
      </c>
      <c r="E1" s="14">
        <v>4</v>
      </c>
      <c r="F1" s="14">
        <v>4</v>
      </c>
      <c r="G1" s="14">
        <v>4</v>
      </c>
      <c r="H1" s="14">
        <v>4</v>
      </c>
      <c r="I1" s="14"/>
      <c r="J1" s="9" t="s">
        <v>14</v>
      </c>
      <c r="K1" s="15">
        <v>5</v>
      </c>
    </row>
    <row r="2" spans="1:11">
      <c r="A2" s="14">
        <v>1</v>
      </c>
      <c r="B2" s="14">
        <v>1</v>
      </c>
      <c r="C2" s="14">
        <v>1</v>
      </c>
      <c r="D2" s="14">
        <v>4</v>
      </c>
      <c r="E2" s="14">
        <v>4</v>
      </c>
      <c r="F2" s="14">
        <v>4</v>
      </c>
      <c r="G2" s="14">
        <v>4</v>
      </c>
      <c r="H2" s="14">
        <v>4</v>
      </c>
      <c r="I2" s="14"/>
    </row>
    <row r="3" spans="1:11">
      <c r="A3" s="14">
        <v>1</v>
      </c>
      <c r="B3" s="14">
        <v>1</v>
      </c>
      <c r="C3" s="14">
        <v>1</v>
      </c>
      <c r="D3" s="14">
        <v>4</v>
      </c>
      <c r="E3" s="14">
        <v>45</v>
      </c>
      <c r="F3" s="14">
        <v>45</v>
      </c>
      <c r="G3" s="14">
        <v>45</v>
      </c>
      <c r="H3" s="14">
        <v>45</v>
      </c>
      <c r="I3" s="14">
        <v>5</v>
      </c>
    </row>
    <row r="4" spans="1:11">
      <c r="A4" s="14">
        <v>1</v>
      </c>
      <c r="B4" s="14">
        <v>1</v>
      </c>
      <c r="C4" s="14">
        <v>13</v>
      </c>
      <c r="D4" s="14">
        <v>34</v>
      </c>
      <c r="E4" s="14">
        <v>345</v>
      </c>
      <c r="F4" s="14">
        <v>45</v>
      </c>
      <c r="G4" s="14">
        <v>45</v>
      </c>
      <c r="H4" s="14">
        <v>45</v>
      </c>
      <c r="I4" s="14">
        <v>5</v>
      </c>
    </row>
    <row r="5" spans="1:11">
      <c r="A5" s="14">
        <v>1</v>
      </c>
      <c r="B5" s="14">
        <v>12</v>
      </c>
      <c r="C5" s="14">
        <v>123</v>
      </c>
      <c r="D5" s="14">
        <v>234</v>
      </c>
      <c r="E5" s="14">
        <v>2345</v>
      </c>
      <c r="F5" s="14">
        <v>245</v>
      </c>
      <c r="G5" s="14">
        <v>45</v>
      </c>
      <c r="H5" s="14">
        <v>45</v>
      </c>
      <c r="I5" s="14">
        <v>5</v>
      </c>
    </row>
    <row r="6" spans="1:11">
      <c r="A6" s="14">
        <v>1</v>
      </c>
      <c r="B6" s="14">
        <v>12</v>
      </c>
      <c r="C6" s="14">
        <v>123</v>
      </c>
      <c r="D6" s="14">
        <v>234</v>
      </c>
      <c r="E6" s="14">
        <v>2345</v>
      </c>
      <c r="F6" s="14">
        <v>245</v>
      </c>
      <c r="G6" s="14">
        <v>45</v>
      </c>
      <c r="H6" s="14">
        <v>45</v>
      </c>
      <c r="I6" s="14">
        <v>5</v>
      </c>
    </row>
    <row r="7" spans="1:11">
      <c r="A7" s="14">
        <v>1</v>
      </c>
      <c r="B7" s="14">
        <v>12</v>
      </c>
      <c r="C7" s="14">
        <v>123</v>
      </c>
      <c r="D7" s="14">
        <v>23</v>
      </c>
      <c r="E7" s="14">
        <v>235</v>
      </c>
      <c r="F7" s="14">
        <v>25</v>
      </c>
      <c r="G7" s="14">
        <v>5</v>
      </c>
      <c r="H7" s="14">
        <v>5</v>
      </c>
      <c r="I7" s="14">
        <v>5</v>
      </c>
    </row>
    <row r="8" spans="1:11">
      <c r="A8" s="14"/>
      <c r="B8" s="14">
        <v>2</v>
      </c>
      <c r="C8" s="14">
        <v>23</v>
      </c>
      <c r="D8" s="14">
        <v>23</v>
      </c>
      <c r="E8" s="14">
        <v>235</v>
      </c>
      <c r="F8" s="14">
        <v>25</v>
      </c>
      <c r="G8" s="14">
        <v>5</v>
      </c>
      <c r="H8" s="14">
        <v>5</v>
      </c>
      <c r="I8" s="14">
        <v>5</v>
      </c>
    </row>
    <row r="9" spans="1:11">
      <c r="A9" s="14"/>
      <c r="B9" s="14"/>
      <c r="C9" s="14">
        <v>3</v>
      </c>
      <c r="D9" s="14">
        <v>3</v>
      </c>
      <c r="E9" s="14">
        <v>35</v>
      </c>
      <c r="F9" s="14">
        <v>5</v>
      </c>
      <c r="G9" s="14">
        <v>5</v>
      </c>
      <c r="H9" s="14">
        <v>5</v>
      </c>
      <c r="I9" s="14">
        <v>5</v>
      </c>
    </row>
  </sheetData>
  <phoneticPr fontId="2" type="noConversion"/>
  <dataValidations count="1">
    <dataValidation type="list" allowBlank="1" showInputMessage="1" showErrorMessage="1" sqref="K1" xr:uid="{00000000-0002-0000-0300-000000000000}">
      <formula1>"0,1,2,3,4,5"</formula1>
    </dataValidation>
  </dataValidations>
  <pageMargins left="0.75" right="0.75" top="1" bottom="1" header="0.5" footer="0.5"/>
  <pageSetup orientation="portrait" copies="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stopIfTrue="1" operator="containsText" id="{2F603A69-161E-4790-A66E-C205D4D3C39C}">
            <xm:f>NOT(ISERROR(SEARCH($K$1,A1)))</xm:f>
            <xm:f>$K$1</xm:f>
            <x14:dxf>
              <font>
                <b/>
                <i val="0"/>
                <color rgb="FFFF0000"/>
              </font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</border>
            </x14:dxf>
          </x14:cfRule>
          <xm:sqref>A1:I9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9B76A-4D49-4E78-90C4-E00DD6F87FBD}">
  <dimension ref="A1:V22"/>
  <sheetViews>
    <sheetView showGridLines="0" workbookViewId="0">
      <selection activeCell="A9" sqref="A9"/>
    </sheetView>
  </sheetViews>
  <sheetFormatPr defaultRowHeight="16.5"/>
  <cols>
    <col min="1" max="1" width="24.25" customWidth="1"/>
    <col min="2" max="22" width="8.5" customWidth="1"/>
  </cols>
  <sheetData>
    <row r="1" spans="1:22">
      <c r="A1" s="16" t="s">
        <v>609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66" t="s">
        <v>717</v>
      </c>
      <c r="M1" s="16"/>
      <c r="O1" s="16"/>
      <c r="P1" s="16"/>
      <c r="Q1" s="16"/>
      <c r="R1" s="16"/>
      <c r="S1" s="16"/>
      <c r="T1" s="16"/>
    </row>
    <row r="2" spans="1:22" s="67" customFormat="1">
      <c r="A2" s="17" t="s">
        <v>610</v>
      </c>
      <c r="B2" s="18">
        <v>2022</v>
      </c>
      <c r="C2" s="18">
        <v>2021</v>
      </c>
      <c r="D2" s="18">
        <v>2020</v>
      </c>
      <c r="E2" s="17">
        <v>2019</v>
      </c>
      <c r="F2" s="17">
        <v>2018</v>
      </c>
      <c r="G2" s="17">
        <v>2017</v>
      </c>
      <c r="H2" s="17">
        <v>2016</v>
      </c>
      <c r="I2" s="17">
        <v>2015</v>
      </c>
      <c r="J2" s="17">
        <v>2014</v>
      </c>
      <c r="K2" s="17">
        <v>2013</v>
      </c>
      <c r="L2" s="17">
        <v>2012</v>
      </c>
      <c r="M2" s="18">
        <v>2011</v>
      </c>
      <c r="N2" s="18">
        <v>2010</v>
      </c>
      <c r="O2" s="18">
        <v>2009</v>
      </c>
      <c r="P2" s="18">
        <v>2008</v>
      </c>
      <c r="Q2" s="18">
        <v>2007</v>
      </c>
      <c r="R2" s="18">
        <v>2006</v>
      </c>
      <c r="S2" s="18">
        <v>2005</v>
      </c>
      <c r="T2" s="18">
        <v>2004</v>
      </c>
      <c r="U2" s="18">
        <v>2003</v>
      </c>
      <c r="V2" s="18">
        <v>2000</v>
      </c>
    </row>
    <row r="3" spans="1:22">
      <c r="A3" s="19" t="s">
        <v>611</v>
      </c>
      <c r="B3" s="23">
        <v>2136</v>
      </c>
      <c r="C3" s="24">
        <v>2605</v>
      </c>
      <c r="D3" s="68">
        <v>2588</v>
      </c>
      <c r="E3" s="117">
        <v>2361</v>
      </c>
      <c r="F3" s="115">
        <v>2310</v>
      </c>
      <c r="G3" s="114">
        <v>2427</v>
      </c>
      <c r="H3" s="68">
        <v>2323</v>
      </c>
      <c r="I3" s="69">
        <v>2260</v>
      </c>
      <c r="J3" s="70">
        <v>2240</v>
      </c>
      <c r="K3" s="65">
        <v>2270</v>
      </c>
      <c r="L3" s="20">
        <v>2290</v>
      </c>
      <c r="M3" s="21">
        <v>1980</v>
      </c>
      <c r="N3" s="22">
        <v>1790</v>
      </c>
      <c r="O3" s="23">
        <v>1800</v>
      </c>
      <c r="P3" s="24">
        <v>1790</v>
      </c>
      <c r="Q3" s="68">
        <v>1780</v>
      </c>
      <c r="R3" s="71">
        <v>1440</v>
      </c>
      <c r="S3" s="72">
        <v>1510</v>
      </c>
      <c r="T3" s="65">
        <v>1750</v>
      </c>
      <c r="U3" s="73">
        <v>1703</v>
      </c>
      <c r="V3" s="74">
        <v>1750</v>
      </c>
    </row>
    <row r="4" spans="1:22">
      <c r="A4" s="19" t="s">
        <v>612</v>
      </c>
      <c r="B4" s="23">
        <v>1585</v>
      </c>
      <c r="C4" s="24">
        <v>1858</v>
      </c>
      <c r="D4" s="68">
        <v>1702</v>
      </c>
      <c r="E4" s="117">
        <v>1863</v>
      </c>
      <c r="F4" s="115">
        <v>1889</v>
      </c>
      <c r="G4" s="114">
        <v>1777</v>
      </c>
      <c r="H4" s="68">
        <v>1826</v>
      </c>
      <c r="I4" s="69">
        <v>1900</v>
      </c>
      <c r="J4" s="70">
        <v>1840</v>
      </c>
      <c r="K4" s="65">
        <v>1740</v>
      </c>
      <c r="L4" s="20">
        <v>1720</v>
      </c>
      <c r="M4" s="21">
        <v>1630</v>
      </c>
      <c r="N4" s="22">
        <v>1470</v>
      </c>
      <c r="O4" s="23">
        <v>1500</v>
      </c>
      <c r="P4" s="24">
        <v>1480</v>
      </c>
      <c r="Q4" s="68">
        <v>1460</v>
      </c>
      <c r="R4" s="71">
        <v>1620</v>
      </c>
      <c r="S4" s="72">
        <v>1540</v>
      </c>
      <c r="T4" s="65">
        <v>1740</v>
      </c>
      <c r="U4" s="73">
        <v>1665</v>
      </c>
      <c r="V4" s="74">
        <v>1740</v>
      </c>
    </row>
    <row r="5" spans="1:22">
      <c r="A5" s="19" t="s">
        <v>613</v>
      </c>
      <c r="B5" s="27">
        <v>291</v>
      </c>
      <c r="C5" s="28">
        <v>301</v>
      </c>
      <c r="D5" s="68">
        <v>260</v>
      </c>
      <c r="E5" s="117">
        <v>241</v>
      </c>
      <c r="F5" s="115">
        <v>257</v>
      </c>
      <c r="G5" s="114">
        <v>270</v>
      </c>
      <c r="H5" s="68">
        <v>328</v>
      </c>
      <c r="I5" s="69">
        <v>390</v>
      </c>
      <c r="J5" s="75">
        <v>370</v>
      </c>
      <c r="K5" s="19">
        <v>290</v>
      </c>
      <c r="L5" s="20">
        <v>310</v>
      </c>
      <c r="M5" s="25">
        <v>260</v>
      </c>
      <c r="N5" s="26">
        <v>250</v>
      </c>
      <c r="O5" s="27">
        <v>250</v>
      </c>
      <c r="P5" s="28">
        <v>300</v>
      </c>
      <c r="Q5" s="68">
        <v>210</v>
      </c>
      <c r="R5" s="71">
        <v>280</v>
      </c>
      <c r="S5" s="72">
        <v>340</v>
      </c>
      <c r="T5" s="65">
        <v>290</v>
      </c>
      <c r="U5" s="73">
        <v>295</v>
      </c>
      <c r="V5" s="74">
        <v>290</v>
      </c>
    </row>
    <row r="6" spans="1:22">
      <c r="A6" s="19" t="s">
        <v>614</v>
      </c>
      <c r="B6" s="27">
        <v>354</v>
      </c>
      <c r="C6" s="28">
        <v>375</v>
      </c>
      <c r="D6" s="68">
        <v>371</v>
      </c>
      <c r="E6" s="117">
        <v>370</v>
      </c>
      <c r="F6" s="115">
        <v>350</v>
      </c>
      <c r="G6" s="114">
        <v>333</v>
      </c>
      <c r="H6" s="68">
        <v>314</v>
      </c>
      <c r="I6" s="69">
        <v>290</v>
      </c>
      <c r="J6" s="75">
        <v>290</v>
      </c>
      <c r="K6" s="19">
        <v>290</v>
      </c>
      <c r="L6" s="20">
        <v>280</v>
      </c>
      <c r="M6" s="25">
        <v>260</v>
      </c>
      <c r="N6" s="26">
        <v>240</v>
      </c>
      <c r="O6" s="27">
        <v>230</v>
      </c>
      <c r="P6" s="28">
        <v>230</v>
      </c>
      <c r="Q6" s="68">
        <v>230</v>
      </c>
      <c r="R6" s="71">
        <v>210</v>
      </c>
      <c r="S6" s="72">
        <v>220</v>
      </c>
      <c r="T6" s="65">
        <v>240</v>
      </c>
      <c r="U6" s="73">
        <v>213</v>
      </c>
      <c r="V6" s="74">
        <v>240</v>
      </c>
    </row>
    <row r="7" spans="1:22">
      <c r="A7" s="19" t="s">
        <v>615</v>
      </c>
      <c r="B7" s="27">
        <v>123</v>
      </c>
      <c r="C7" s="28">
        <v>149</v>
      </c>
      <c r="D7" s="68">
        <v>164</v>
      </c>
      <c r="E7" s="117">
        <v>151</v>
      </c>
      <c r="F7" s="115">
        <v>153</v>
      </c>
      <c r="G7" s="114">
        <v>156</v>
      </c>
      <c r="H7" s="68">
        <v>172</v>
      </c>
      <c r="I7" s="69">
        <v>250</v>
      </c>
      <c r="J7" s="75">
        <v>220</v>
      </c>
      <c r="K7" s="19">
        <v>230</v>
      </c>
      <c r="L7" s="20">
        <v>180</v>
      </c>
      <c r="M7" s="25">
        <v>140</v>
      </c>
      <c r="N7" s="26">
        <v>150</v>
      </c>
      <c r="O7" s="27">
        <v>130</v>
      </c>
      <c r="P7" s="28">
        <v>120</v>
      </c>
      <c r="Q7" s="68">
        <v>100</v>
      </c>
      <c r="R7" s="71">
        <v>100</v>
      </c>
      <c r="S7" s="72">
        <v>80</v>
      </c>
      <c r="T7" s="65">
        <v>130</v>
      </c>
      <c r="U7" s="73">
        <v>100</v>
      </c>
      <c r="V7" s="74">
        <v>130</v>
      </c>
    </row>
    <row r="8" spans="1:22">
      <c r="A8" s="19" t="s">
        <v>616</v>
      </c>
      <c r="B8" s="27">
        <v>20</v>
      </c>
      <c r="C8" s="28">
        <v>22</v>
      </c>
      <c r="D8" s="68">
        <v>23</v>
      </c>
      <c r="E8" s="117">
        <v>21</v>
      </c>
      <c r="F8" s="115">
        <v>22</v>
      </c>
      <c r="G8" s="114">
        <v>22</v>
      </c>
      <c r="H8" s="68">
        <v>22</v>
      </c>
      <c r="I8" s="69">
        <v>23</v>
      </c>
      <c r="J8" s="75">
        <v>26</v>
      </c>
      <c r="K8" s="19">
        <v>34</v>
      </c>
      <c r="L8" s="20">
        <v>36</v>
      </c>
      <c r="M8" s="25">
        <v>34</v>
      </c>
      <c r="N8" s="26">
        <v>36</v>
      </c>
      <c r="O8" s="27">
        <v>33</v>
      </c>
      <c r="P8" s="28">
        <v>51</v>
      </c>
      <c r="Q8" s="68">
        <v>80</v>
      </c>
      <c r="R8" s="71">
        <v>90</v>
      </c>
      <c r="S8" s="72">
        <v>110</v>
      </c>
      <c r="T8" s="65">
        <v>210</v>
      </c>
      <c r="U8" s="73">
        <v>168</v>
      </c>
      <c r="V8" s="74">
        <v>210</v>
      </c>
    </row>
    <row r="9" spans="1:22">
      <c r="A9" s="16"/>
      <c r="B9" s="29"/>
      <c r="C9" s="29"/>
      <c r="D9" s="30"/>
      <c r="E9" s="16"/>
      <c r="F9" s="16"/>
      <c r="G9" s="16"/>
      <c r="H9" s="16"/>
      <c r="I9" s="16"/>
      <c r="J9" s="16"/>
      <c r="K9" s="16"/>
      <c r="L9" s="29" t="s">
        <v>617</v>
      </c>
      <c r="M9" s="29" t="s">
        <v>618</v>
      </c>
      <c r="N9" s="29"/>
      <c r="O9" s="29"/>
      <c r="P9" s="29"/>
      <c r="Q9" s="30"/>
      <c r="R9" s="30"/>
      <c r="S9" s="31"/>
    </row>
    <row r="10" spans="1:22">
      <c r="A10" s="76" t="s">
        <v>716</v>
      </c>
      <c r="B10" s="30"/>
      <c r="C10" s="31"/>
      <c r="D10" s="30"/>
      <c r="E10" s="76"/>
      <c r="F10" s="76"/>
      <c r="G10" s="76"/>
      <c r="H10" s="76"/>
      <c r="I10" s="16"/>
      <c r="J10" s="16"/>
      <c r="K10" s="16"/>
      <c r="L10" s="16"/>
      <c r="M10" s="16"/>
      <c r="N10" s="16"/>
      <c r="O10" s="30"/>
      <c r="P10" s="31"/>
      <c r="Q10" s="30"/>
      <c r="R10" s="30"/>
      <c r="S10" s="31"/>
    </row>
    <row r="14" spans="1:22">
      <c r="A14" s="116"/>
      <c r="E14" s="78"/>
      <c r="F14" s="78"/>
      <c r="G14" s="78"/>
    </row>
    <row r="15" spans="1:22">
      <c r="E15" s="78"/>
      <c r="F15" s="78"/>
      <c r="G15" s="78"/>
    </row>
    <row r="16" spans="1:22">
      <c r="E16" s="78"/>
      <c r="F16" s="78"/>
      <c r="G16" s="78"/>
    </row>
    <row r="17" spans="5:7">
      <c r="E17" s="78"/>
      <c r="F17" s="78"/>
      <c r="G17" s="78"/>
    </row>
    <row r="18" spans="5:7">
      <c r="E18" s="78"/>
      <c r="F18" s="78"/>
      <c r="G18" s="78"/>
    </row>
    <row r="19" spans="5:7">
      <c r="E19" s="78"/>
      <c r="F19" s="78"/>
      <c r="G19" s="78"/>
    </row>
    <row r="20" spans="5:7">
      <c r="E20" s="78"/>
      <c r="F20" s="78"/>
      <c r="G20" s="78"/>
    </row>
    <row r="21" spans="5:7">
      <c r="E21" s="78"/>
      <c r="F21" s="78"/>
      <c r="G21" s="78"/>
    </row>
    <row r="22" spans="5:7">
      <c r="E22" s="78"/>
      <c r="F22" s="78"/>
      <c r="G22" s="78"/>
    </row>
  </sheetData>
  <phoneticPr fontId="2" type="noConversion"/>
  <hyperlinks>
    <hyperlink ref="A10" r:id="rId1" xr:uid="{72DF5303-6007-40C1-8DE7-1A29C0E5AE41}"/>
  </hyperlinks>
  <pageMargins left="0.75" right="0.75" top="1" bottom="1" header="0.5" footer="0.5"/>
  <pageSetup paperSize="9"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52"/>
  <sheetViews>
    <sheetView zoomScale="115" zoomScaleNormal="115" workbookViewId="0">
      <selection activeCell="L2" sqref="L2"/>
    </sheetView>
  </sheetViews>
  <sheetFormatPr defaultRowHeight="16.5"/>
  <cols>
    <col min="1" max="8" width="6.625" customWidth="1"/>
    <col min="9" max="10" width="5.875" customWidth="1"/>
  </cols>
  <sheetData>
    <row r="1" spans="1:10">
      <c r="A1" s="1">
        <v>1</v>
      </c>
      <c r="B1" s="2">
        <v>2</v>
      </c>
      <c r="C1" s="2">
        <v>2</v>
      </c>
      <c r="D1" s="2">
        <v>1</v>
      </c>
      <c r="E1" s="2">
        <v>2</v>
      </c>
      <c r="F1" s="2">
        <v>3</v>
      </c>
      <c r="G1" s="2">
        <v>1</v>
      </c>
      <c r="H1" s="2">
        <v>2</v>
      </c>
      <c r="I1" s="5"/>
      <c r="J1" s="5"/>
    </row>
    <row r="2" spans="1:10">
      <c r="A2" s="3">
        <v>2</v>
      </c>
      <c r="B2" s="4">
        <v>1</v>
      </c>
      <c r="C2" s="4">
        <v>3</v>
      </c>
      <c r="D2" s="4">
        <v>1</v>
      </c>
      <c r="E2" s="4">
        <v>1</v>
      </c>
      <c r="F2" s="4">
        <v>3</v>
      </c>
      <c r="G2" s="4">
        <v>1</v>
      </c>
      <c r="H2" s="4">
        <v>2</v>
      </c>
      <c r="I2" s="5"/>
      <c r="J2" s="5"/>
    </row>
    <row r="3" spans="1:10">
      <c r="A3" s="3">
        <v>3</v>
      </c>
      <c r="B3" s="4">
        <v>1</v>
      </c>
      <c r="C3" s="4">
        <v>3</v>
      </c>
      <c r="D3" s="4">
        <v>2</v>
      </c>
      <c r="E3" s="4">
        <v>1</v>
      </c>
      <c r="F3" s="4">
        <v>1</v>
      </c>
      <c r="G3" s="4">
        <v>3</v>
      </c>
      <c r="H3" s="4">
        <v>3</v>
      </c>
      <c r="I3" s="5"/>
      <c r="J3" s="5"/>
    </row>
    <row r="4" spans="1:10">
      <c r="A4" s="3">
        <v>3</v>
      </c>
      <c r="B4" s="4">
        <v>3</v>
      </c>
      <c r="C4" s="4">
        <v>2</v>
      </c>
      <c r="D4" s="4">
        <v>3</v>
      </c>
      <c r="E4" s="4">
        <v>2</v>
      </c>
      <c r="F4" s="4">
        <v>2</v>
      </c>
      <c r="G4" s="4">
        <v>2</v>
      </c>
      <c r="H4" s="4">
        <v>2</v>
      </c>
      <c r="I4" s="5"/>
      <c r="J4" s="5"/>
    </row>
    <row r="5" spans="1:10">
      <c r="A5" s="3">
        <v>1</v>
      </c>
      <c r="B5" s="4">
        <v>2</v>
      </c>
      <c r="C5" s="4">
        <v>3</v>
      </c>
      <c r="D5" s="4">
        <v>2</v>
      </c>
      <c r="E5" s="4">
        <v>3</v>
      </c>
      <c r="F5" s="4">
        <v>1</v>
      </c>
      <c r="G5" s="4">
        <v>1</v>
      </c>
      <c r="H5" s="4">
        <v>1</v>
      </c>
      <c r="I5" s="5"/>
      <c r="J5" s="5"/>
    </row>
    <row r="6" spans="1:10">
      <c r="A6" s="3">
        <v>3</v>
      </c>
      <c r="B6" s="4">
        <v>3</v>
      </c>
      <c r="C6" s="4">
        <v>2</v>
      </c>
      <c r="D6" s="4">
        <v>3</v>
      </c>
      <c r="E6" s="4">
        <v>2</v>
      </c>
      <c r="F6" s="4">
        <v>2</v>
      </c>
      <c r="G6" s="4">
        <v>2</v>
      </c>
      <c r="H6" s="4">
        <v>2</v>
      </c>
      <c r="I6" s="5"/>
      <c r="J6" s="5"/>
    </row>
    <row r="7" spans="1:10">
      <c r="A7" s="3">
        <v>1</v>
      </c>
      <c r="B7" s="4">
        <v>2</v>
      </c>
      <c r="C7" s="4">
        <v>3</v>
      </c>
      <c r="D7" s="4">
        <v>1</v>
      </c>
      <c r="E7" s="4">
        <v>2</v>
      </c>
      <c r="F7" s="4">
        <v>1</v>
      </c>
      <c r="G7" s="4">
        <v>1</v>
      </c>
      <c r="H7" s="4">
        <v>2</v>
      </c>
      <c r="I7" s="5"/>
      <c r="J7" s="5"/>
    </row>
    <row r="8" spans="1:10">
      <c r="A8" s="3">
        <v>1</v>
      </c>
      <c r="B8" s="4">
        <v>2</v>
      </c>
      <c r="C8" s="4">
        <v>3</v>
      </c>
      <c r="D8" s="4">
        <v>2</v>
      </c>
      <c r="E8" s="4">
        <v>1</v>
      </c>
      <c r="F8" s="4">
        <v>2</v>
      </c>
      <c r="G8" s="4">
        <v>1</v>
      </c>
      <c r="H8" s="4">
        <v>1</v>
      </c>
      <c r="I8" s="5"/>
      <c r="J8" s="5"/>
    </row>
    <row r="9" spans="1:10">
      <c r="A9" s="3">
        <v>1</v>
      </c>
      <c r="B9" s="4">
        <v>3</v>
      </c>
      <c r="C9" s="4">
        <v>2</v>
      </c>
      <c r="D9" s="4">
        <v>1</v>
      </c>
      <c r="E9" s="4">
        <v>2</v>
      </c>
      <c r="F9" s="4">
        <v>2</v>
      </c>
      <c r="G9" s="4">
        <v>1</v>
      </c>
      <c r="H9" s="4">
        <v>3</v>
      </c>
      <c r="I9" s="5"/>
      <c r="J9" s="5"/>
    </row>
    <row r="10" spans="1:10">
      <c r="A10" s="3">
        <v>3</v>
      </c>
      <c r="B10" s="4">
        <v>3</v>
      </c>
      <c r="C10" s="4">
        <v>2</v>
      </c>
      <c r="D10" s="4">
        <v>3</v>
      </c>
      <c r="E10" s="4">
        <v>3</v>
      </c>
      <c r="F10" s="4">
        <v>2</v>
      </c>
      <c r="G10" s="4">
        <v>2</v>
      </c>
      <c r="H10" s="4">
        <v>3</v>
      </c>
      <c r="I10" s="5"/>
      <c r="J10" s="5"/>
    </row>
    <row r="28" spans="3:4">
      <c r="C28">
        <f>MAX(SUM(C2:D3),SUM(F2:G3))</f>
        <v>9</v>
      </c>
      <c r="D28">
        <f>MAX(SUM(B4:E4),SUM(D5:G5))</f>
        <v>10</v>
      </c>
    </row>
    <row r="41" spans="3:4">
      <c r="C41">
        <f>SUM(MIN(C3:D4),MAX(F6:G7))</f>
        <v>4</v>
      </c>
      <c r="D41">
        <f>SUM(MIN(B3:C4),MAX(F9:G10))</f>
        <v>3</v>
      </c>
    </row>
    <row r="52" spans="5:6">
      <c r="E52">
        <f>MIN(SUM(A3:B5),SUM(B6:C8))</f>
        <v>13</v>
      </c>
      <c r="F52">
        <f>MAX(SUM(A4:B6),SUM(B7:C9))</f>
        <v>15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workbookViewId="0">
      <selection activeCell="F5" sqref="F5"/>
    </sheetView>
  </sheetViews>
  <sheetFormatPr defaultRowHeight="16.5"/>
  <cols>
    <col min="3" max="3" width="10" bestFit="1" customWidth="1"/>
    <col min="4" max="4" width="12.875" customWidth="1"/>
  </cols>
  <sheetData>
    <row r="1" spans="1:5">
      <c r="A1" t="s">
        <v>0</v>
      </c>
      <c r="B1" s="9" t="s">
        <v>1</v>
      </c>
      <c r="C1" s="6" t="s">
        <v>2</v>
      </c>
      <c r="D1" s="6" t="s">
        <v>3</v>
      </c>
      <c r="E1" s="7"/>
    </row>
    <row r="2" spans="1:5">
      <c r="B2" s="9">
        <v>40</v>
      </c>
      <c r="C2" s="10">
        <v>50</v>
      </c>
      <c r="D2" s="12"/>
    </row>
    <row r="3" spans="1:5">
      <c r="A3" t="s">
        <v>4</v>
      </c>
      <c r="B3" s="9" t="s">
        <v>5</v>
      </c>
      <c r="C3" s="9" t="s">
        <v>6</v>
      </c>
      <c r="D3" s="9" t="s">
        <v>7</v>
      </c>
      <c r="E3" s="7"/>
    </row>
    <row r="4" spans="1:5">
      <c r="A4" t="s">
        <v>8</v>
      </c>
      <c r="B4" s="9">
        <v>2</v>
      </c>
      <c r="C4" s="10">
        <v>2</v>
      </c>
      <c r="D4" s="7"/>
    </row>
    <row r="5" spans="1:5">
      <c r="A5" t="s">
        <v>9</v>
      </c>
      <c r="B5" s="9">
        <v>1</v>
      </c>
      <c r="C5" s="10">
        <v>5</v>
      </c>
      <c r="D5" s="7"/>
    </row>
    <row r="6" spans="1:5">
      <c r="A6" t="s">
        <v>10</v>
      </c>
      <c r="B6" s="9">
        <v>5</v>
      </c>
      <c r="C6" s="10">
        <v>0.2</v>
      </c>
      <c r="D6" s="7"/>
    </row>
    <row r="7" spans="1:5">
      <c r="A7" t="s">
        <v>11</v>
      </c>
      <c r="B7" s="9">
        <v>1</v>
      </c>
      <c r="C7" s="10">
        <v>2</v>
      </c>
      <c r="D7" s="7"/>
    </row>
    <row r="8" spans="1:5">
      <c r="A8" t="s">
        <v>12</v>
      </c>
      <c r="B8" s="9">
        <v>2</v>
      </c>
      <c r="C8" s="10">
        <v>4</v>
      </c>
      <c r="D8" s="7"/>
    </row>
    <row r="9" spans="1:5">
      <c r="C9" s="11" t="s">
        <v>3</v>
      </c>
      <c r="D9" s="12"/>
      <c r="E9" s="8"/>
    </row>
    <row r="10" spans="1:5">
      <c r="C10" s="11" t="s">
        <v>13</v>
      </c>
      <c r="D10" s="12"/>
      <c r="E10" s="8"/>
    </row>
  </sheetData>
  <phoneticPr fontId="3" type="noConversion"/>
  <pageMargins left="0.75" right="0.75" top="1" bottom="1" header="0.5" footer="0.5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61"/>
  <sheetViews>
    <sheetView zoomScale="120" workbookViewId="0">
      <pane xSplit="3" ySplit="1" topLeftCell="D2" activePane="bottomRight" state="frozen"/>
      <selection activeCell="B1" sqref="B1"/>
      <selection pane="topRight" activeCell="B1" sqref="B1"/>
      <selection pane="bottomLeft" activeCell="B1" sqref="B1"/>
      <selection pane="bottomRight" activeCell="G12" sqref="G12"/>
    </sheetView>
  </sheetViews>
  <sheetFormatPr defaultColWidth="10" defaultRowHeight="15"/>
  <cols>
    <col min="1" max="8" width="7.625" style="88" customWidth="1"/>
    <col min="9" max="9" width="7.625" style="89" customWidth="1"/>
    <col min="10" max="10" width="7.625" style="80" customWidth="1"/>
    <col min="11" max="12" width="9.375" style="80" customWidth="1"/>
    <col min="13" max="16384" width="10" style="80"/>
  </cols>
  <sheetData>
    <row r="1" spans="1:12">
      <c r="A1" s="79" t="s">
        <v>15</v>
      </c>
      <c r="B1" s="79" t="s">
        <v>602</v>
      </c>
      <c r="C1" s="79" t="s">
        <v>16</v>
      </c>
      <c r="D1" s="79" t="s">
        <v>603</v>
      </c>
      <c r="E1" s="79" t="s">
        <v>604</v>
      </c>
      <c r="F1" s="79" t="s">
        <v>605</v>
      </c>
      <c r="G1" s="79" t="s">
        <v>606</v>
      </c>
      <c r="H1" s="79" t="s">
        <v>607</v>
      </c>
      <c r="I1" s="79" t="s">
        <v>608</v>
      </c>
    </row>
    <row r="2" spans="1:12">
      <c r="A2" s="81" t="s">
        <v>723</v>
      </c>
      <c r="B2" s="82">
        <v>1</v>
      </c>
      <c r="C2" s="81" t="s">
        <v>18</v>
      </c>
      <c r="D2" s="81">
        <v>48</v>
      </c>
      <c r="E2" s="81">
        <v>61</v>
      </c>
      <c r="F2" s="81">
        <v>49</v>
      </c>
      <c r="G2" s="81"/>
      <c r="H2" s="83"/>
      <c r="I2" s="84"/>
      <c r="K2" s="85" t="s">
        <v>724</v>
      </c>
      <c r="L2" s="86"/>
    </row>
    <row r="3" spans="1:12">
      <c r="A3" s="81" t="s">
        <v>723</v>
      </c>
      <c r="B3" s="82">
        <v>2</v>
      </c>
      <c r="C3" s="81" t="s">
        <v>18</v>
      </c>
      <c r="D3" s="81">
        <v>47</v>
      </c>
      <c r="E3" s="81">
        <v>71</v>
      </c>
      <c r="F3" s="81">
        <v>68</v>
      </c>
      <c r="G3" s="81"/>
      <c r="H3" s="83"/>
      <c r="I3" s="84"/>
      <c r="K3" s="85" t="s">
        <v>725</v>
      </c>
      <c r="L3" s="86"/>
    </row>
    <row r="4" spans="1:12">
      <c r="A4" s="81" t="s">
        <v>723</v>
      </c>
      <c r="B4" s="82">
        <v>3</v>
      </c>
      <c r="C4" s="81" t="s">
        <v>18</v>
      </c>
      <c r="D4" s="81">
        <v>30</v>
      </c>
      <c r="E4" s="81">
        <v>31</v>
      </c>
      <c r="F4" s="81">
        <v>51</v>
      </c>
      <c r="G4" s="81"/>
      <c r="H4" s="83"/>
      <c r="I4" s="84"/>
      <c r="K4" s="85" t="s">
        <v>726</v>
      </c>
      <c r="L4" s="86"/>
    </row>
    <row r="5" spans="1:12">
      <c r="A5" s="81" t="s">
        <v>723</v>
      </c>
      <c r="B5" s="82">
        <v>4</v>
      </c>
      <c r="C5" s="81" t="s">
        <v>18</v>
      </c>
      <c r="D5" s="81">
        <v>21</v>
      </c>
      <c r="E5" s="81">
        <v>39</v>
      </c>
      <c r="F5" s="81">
        <v>43</v>
      </c>
      <c r="G5" s="81"/>
      <c r="H5" s="83"/>
      <c r="I5" s="84"/>
      <c r="K5" s="85" t="s">
        <v>727</v>
      </c>
      <c r="L5" s="87"/>
    </row>
    <row r="6" spans="1:12">
      <c r="A6" s="81" t="s">
        <v>723</v>
      </c>
      <c r="B6" s="82">
        <v>5</v>
      </c>
      <c r="C6" s="81" t="s">
        <v>18</v>
      </c>
      <c r="D6" s="81">
        <v>43</v>
      </c>
      <c r="E6" s="81">
        <v>31</v>
      </c>
      <c r="F6" s="81">
        <v>65</v>
      </c>
      <c r="G6" s="81"/>
      <c r="H6" s="83"/>
      <c r="I6" s="84"/>
    </row>
    <row r="7" spans="1:12">
      <c r="A7" s="81" t="s">
        <v>723</v>
      </c>
      <c r="B7" s="82">
        <v>6</v>
      </c>
      <c r="C7" s="81" t="s">
        <v>18</v>
      </c>
      <c r="D7" s="81">
        <v>60</v>
      </c>
      <c r="E7" s="81">
        <v>40</v>
      </c>
      <c r="F7" s="81">
        <v>56</v>
      </c>
      <c r="G7" s="81"/>
      <c r="H7" s="83"/>
      <c r="I7" s="84"/>
    </row>
    <row r="8" spans="1:12">
      <c r="A8" s="81" t="s">
        <v>723</v>
      </c>
      <c r="B8" s="82">
        <v>7</v>
      </c>
      <c r="C8" s="81" t="s">
        <v>18</v>
      </c>
      <c r="D8" s="81">
        <v>23</v>
      </c>
      <c r="E8" s="81">
        <v>32</v>
      </c>
      <c r="F8" s="81">
        <v>46</v>
      </c>
      <c r="G8" s="81"/>
      <c r="H8" s="83"/>
      <c r="I8" s="84"/>
    </row>
    <row r="9" spans="1:12">
      <c r="A9" s="81" t="s">
        <v>723</v>
      </c>
      <c r="B9" s="82">
        <v>8</v>
      </c>
      <c r="C9" s="81" t="s">
        <v>18</v>
      </c>
      <c r="D9" s="81">
        <v>64</v>
      </c>
      <c r="E9" s="81">
        <v>50</v>
      </c>
      <c r="F9" s="81">
        <v>71</v>
      </c>
      <c r="G9" s="81"/>
      <c r="H9" s="83"/>
      <c r="I9" s="84"/>
    </row>
    <row r="10" spans="1:12">
      <c r="A10" s="81" t="s">
        <v>723</v>
      </c>
      <c r="B10" s="82">
        <v>9</v>
      </c>
      <c r="C10" s="81" t="s">
        <v>18</v>
      </c>
      <c r="D10" s="81">
        <v>28</v>
      </c>
      <c r="E10" s="81">
        <v>18</v>
      </c>
      <c r="F10" s="81">
        <v>47</v>
      </c>
      <c r="G10" s="81"/>
      <c r="H10" s="83"/>
      <c r="I10" s="84"/>
    </row>
    <row r="11" spans="1:12">
      <c r="A11" s="81" t="s">
        <v>723</v>
      </c>
      <c r="B11" s="82">
        <v>10</v>
      </c>
      <c r="C11" s="81" t="s">
        <v>18</v>
      </c>
      <c r="D11" s="81">
        <v>55</v>
      </c>
      <c r="E11" s="81">
        <v>51</v>
      </c>
      <c r="F11" s="81">
        <v>61</v>
      </c>
      <c r="G11" s="81"/>
      <c r="H11" s="83"/>
      <c r="I11" s="84"/>
    </row>
    <row r="12" spans="1:12">
      <c r="A12" s="81" t="s">
        <v>723</v>
      </c>
      <c r="B12" s="82">
        <v>11</v>
      </c>
      <c r="C12" s="81" t="s">
        <v>18</v>
      </c>
      <c r="D12" s="81">
        <v>76</v>
      </c>
      <c r="E12" s="81">
        <v>45</v>
      </c>
      <c r="F12" s="81">
        <v>58</v>
      </c>
      <c r="G12" s="81"/>
      <c r="H12" s="83"/>
      <c r="I12" s="84"/>
    </row>
    <row r="13" spans="1:12">
      <c r="A13" s="81" t="s">
        <v>723</v>
      </c>
      <c r="B13" s="82">
        <v>12</v>
      </c>
      <c r="C13" s="81" t="s">
        <v>18</v>
      </c>
      <c r="D13" s="81">
        <v>60</v>
      </c>
      <c r="E13" s="81">
        <v>45</v>
      </c>
      <c r="F13" s="81">
        <v>52</v>
      </c>
      <c r="G13" s="81"/>
      <c r="H13" s="83"/>
      <c r="I13" s="84"/>
    </row>
    <row r="14" spans="1:12">
      <c r="A14" s="81" t="s">
        <v>723</v>
      </c>
      <c r="B14" s="82">
        <v>13</v>
      </c>
      <c r="C14" s="81" t="s">
        <v>18</v>
      </c>
      <c r="D14" s="81">
        <v>69</v>
      </c>
      <c r="E14" s="81">
        <v>15</v>
      </c>
      <c r="F14" s="81">
        <v>46</v>
      </c>
      <c r="G14" s="81"/>
      <c r="H14" s="83"/>
      <c r="I14" s="84"/>
    </row>
    <row r="15" spans="1:12">
      <c r="A15" s="81" t="s">
        <v>723</v>
      </c>
      <c r="B15" s="82">
        <v>14</v>
      </c>
      <c r="C15" s="81" t="s">
        <v>18</v>
      </c>
      <c r="D15" s="81">
        <v>35</v>
      </c>
      <c r="E15" s="81">
        <v>9</v>
      </c>
      <c r="F15" s="81">
        <v>49</v>
      </c>
      <c r="G15" s="81"/>
      <c r="H15" s="83"/>
      <c r="I15" s="84"/>
    </row>
    <row r="16" spans="1:12">
      <c r="A16" s="81" t="s">
        <v>723</v>
      </c>
      <c r="B16" s="82">
        <v>15</v>
      </c>
      <c r="C16" s="81" t="s">
        <v>18</v>
      </c>
      <c r="D16" s="81">
        <v>42</v>
      </c>
      <c r="E16" s="81">
        <v>37</v>
      </c>
      <c r="F16" s="81">
        <v>64</v>
      </c>
      <c r="G16" s="81"/>
      <c r="H16" s="83"/>
      <c r="I16" s="84"/>
    </row>
    <row r="17" spans="1:9">
      <c r="A17" s="81" t="s">
        <v>723</v>
      </c>
      <c r="B17" s="82">
        <v>16</v>
      </c>
      <c r="C17" s="81" t="s">
        <v>18</v>
      </c>
      <c r="D17" s="81">
        <v>65</v>
      </c>
      <c r="E17" s="81">
        <v>67</v>
      </c>
      <c r="F17" s="81">
        <v>58</v>
      </c>
      <c r="G17" s="81"/>
      <c r="H17" s="83"/>
      <c r="I17" s="84"/>
    </row>
    <row r="18" spans="1:9">
      <c r="A18" s="81" t="s">
        <v>723</v>
      </c>
      <c r="B18" s="82">
        <v>17</v>
      </c>
      <c r="C18" s="81" t="s">
        <v>18</v>
      </c>
      <c r="D18" s="81">
        <v>71</v>
      </c>
      <c r="E18" s="81">
        <v>21</v>
      </c>
      <c r="F18" s="81">
        <v>58</v>
      </c>
      <c r="G18" s="81"/>
      <c r="H18" s="83"/>
      <c r="I18" s="84"/>
    </row>
    <row r="19" spans="1:9">
      <c r="A19" s="81" t="s">
        <v>723</v>
      </c>
      <c r="B19" s="82">
        <v>18</v>
      </c>
      <c r="C19" s="81" t="s">
        <v>18</v>
      </c>
      <c r="D19" s="81">
        <v>45</v>
      </c>
      <c r="E19" s="81">
        <v>53</v>
      </c>
      <c r="F19" s="81">
        <v>69</v>
      </c>
      <c r="G19" s="81"/>
      <c r="H19" s="83"/>
      <c r="I19" s="84"/>
    </row>
    <row r="20" spans="1:9">
      <c r="A20" s="81" t="s">
        <v>723</v>
      </c>
      <c r="B20" s="82">
        <v>19</v>
      </c>
      <c r="C20" s="81" t="s">
        <v>18</v>
      </c>
      <c r="D20" s="81">
        <v>75</v>
      </c>
      <c r="E20" s="81">
        <v>25</v>
      </c>
      <c r="F20" s="81">
        <v>56</v>
      </c>
      <c r="G20" s="81"/>
      <c r="H20" s="83"/>
      <c r="I20" s="84"/>
    </row>
    <row r="21" spans="1:9">
      <c r="A21" s="81" t="s">
        <v>723</v>
      </c>
      <c r="B21" s="82">
        <v>20</v>
      </c>
      <c r="C21" s="81" t="s">
        <v>41</v>
      </c>
      <c r="D21" s="81">
        <v>54</v>
      </c>
      <c r="E21" s="81">
        <v>40</v>
      </c>
      <c r="F21" s="81">
        <v>51</v>
      </c>
      <c r="G21" s="81"/>
      <c r="H21" s="83"/>
      <c r="I21" s="84"/>
    </row>
    <row r="22" spans="1:9">
      <c r="A22" s="81" t="s">
        <v>723</v>
      </c>
      <c r="B22" s="82">
        <v>21</v>
      </c>
      <c r="C22" s="81" t="s">
        <v>41</v>
      </c>
      <c r="D22" s="81">
        <v>72</v>
      </c>
      <c r="E22" s="81">
        <v>55</v>
      </c>
      <c r="F22" s="81">
        <v>51</v>
      </c>
      <c r="G22" s="81"/>
      <c r="H22" s="83"/>
      <c r="I22" s="84"/>
    </row>
    <row r="23" spans="1:9">
      <c r="A23" s="81" t="s">
        <v>723</v>
      </c>
      <c r="B23" s="82">
        <v>22</v>
      </c>
      <c r="C23" s="81" t="s">
        <v>41</v>
      </c>
      <c r="D23" s="81">
        <v>63</v>
      </c>
      <c r="E23" s="81">
        <v>58</v>
      </c>
      <c r="F23" s="81">
        <v>44</v>
      </c>
      <c r="G23" s="81"/>
      <c r="H23" s="83"/>
      <c r="I23" s="84"/>
    </row>
    <row r="24" spans="1:9">
      <c r="A24" s="81" t="s">
        <v>723</v>
      </c>
      <c r="B24" s="82">
        <v>23</v>
      </c>
      <c r="C24" s="81" t="s">
        <v>41</v>
      </c>
      <c r="D24" s="81">
        <v>30</v>
      </c>
      <c r="E24" s="81">
        <v>67</v>
      </c>
      <c r="F24" s="81">
        <v>45</v>
      </c>
      <c r="G24" s="81"/>
      <c r="H24" s="83"/>
      <c r="I24" s="84"/>
    </row>
    <row r="25" spans="1:9">
      <c r="A25" s="81" t="s">
        <v>723</v>
      </c>
      <c r="B25" s="82">
        <v>24</v>
      </c>
      <c r="C25" s="81" t="s">
        <v>41</v>
      </c>
      <c r="D25" s="81">
        <v>72</v>
      </c>
      <c r="E25" s="81">
        <v>67</v>
      </c>
      <c r="F25" s="81">
        <v>37</v>
      </c>
      <c r="G25" s="81"/>
      <c r="H25" s="83"/>
      <c r="I25" s="84"/>
    </row>
    <row r="26" spans="1:9">
      <c r="A26" s="81" t="s">
        <v>723</v>
      </c>
      <c r="B26" s="82">
        <v>25</v>
      </c>
      <c r="C26" s="81" t="s">
        <v>41</v>
      </c>
      <c r="D26" s="81">
        <v>47</v>
      </c>
      <c r="E26" s="81">
        <v>42</v>
      </c>
      <c r="F26" s="81">
        <v>58</v>
      </c>
      <c r="G26" s="81"/>
      <c r="H26" s="83"/>
      <c r="I26" s="84"/>
    </row>
    <row r="27" spans="1:9">
      <c r="A27" s="81" t="s">
        <v>723</v>
      </c>
      <c r="B27" s="82">
        <v>26</v>
      </c>
      <c r="C27" s="81" t="s">
        <v>41</v>
      </c>
      <c r="D27" s="81">
        <v>40</v>
      </c>
      <c r="E27" s="81">
        <v>38</v>
      </c>
      <c r="F27" s="81">
        <v>48</v>
      </c>
      <c r="G27" s="81"/>
      <c r="H27" s="83"/>
      <c r="I27" s="84"/>
    </row>
    <row r="28" spans="1:9">
      <c r="A28" s="81" t="s">
        <v>723</v>
      </c>
      <c r="B28" s="82">
        <v>27</v>
      </c>
      <c r="C28" s="81" t="s">
        <v>41</v>
      </c>
      <c r="D28" s="81">
        <v>64</v>
      </c>
      <c r="E28" s="81">
        <v>44</v>
      </c>
      <c r="F28" s="81">
        <v>68</v>
      </c>
      <c r="G28" s="81"/>
      <c r="H28" s="83"/>
      <c r="I28" s="84"/>
    </row>
    <row r="29" spans="1:9">
      <c r="A29" s="81" t="s">
        <v>723</v>
      </c>
      <c r="B29" s="82">
        <v>28</v>
      </c>
      <c r="C29" s="81" t="s">
        <v>41</v>
      </c>
      <c r="D29" s="81">
        <v>40</v>
      </c>
      <c r="E29" s="81">
        <v>27</v>
      </c>
      <c r="F29" s="81">
        <v>54</v>
      </c>
      <c r="G29" s="81"/>
      <c r="H29" s="83"/>
      <c r="I29" s="84"/>
    </row>
    <row r="30" spans="1:9">
      <c r="A30" s="81" t="s">
        <v>723</v>
      </c>
      <c r="B30" s="82">
        <v>29</v>
      </c>
      <c r="C30" s="81" t="s">
        <v>41</v>
      </c>
      <c r="D30" s="81">
        <v>19</v>
      </c>
      <c r="E30" s="81">
        <v>74</v>
      </c>
      <c r="F30" s="81">
        <v>58</v>
      </c>
      <c r="G30" s="81"/>
      <c r="H30" s="83"/>
      <c r="I30" s="84"/>
    </row>
    <row r="31" spans="1:9">
      <c r="A31" s="81" t="s">
        <v>723</v>
      </c>
      <c r="B31" s="82">
        <v>30</v>
      </c>
      <c r="C31" s="81" t="s">
        <v>41</v>
      </c>
      <c r="D31" s="81">
        <v>39</v>
      </c>
      <c r="E31" s="81">
        <v>50</v>
      </c>
      <c r="F31" s="81">
        <v>73</v>
      </c>
      <c r="G31" s="81"/>
      <c r="H31" s="83"/>
      <c r="I31" s="84"/>
    </row>
    <row r="32" spans="1:9">
      <c r="A32" s="81" t="s">
        <v>723</v>
      </c>
      <c r="B32" s="82">
        <v>31</v>
      </c>
      <c r="C32" s="81" t="s">
        <v>41</v>
      </c>
      <c r="D32" s="81">
        <v>50</v>
      </c>
      <c r="E32" s="81">
        <v>69</v>
      </c>
      <c r="F32" s="81">
        <v>38</v>
      </c>
      <c r="G32" s="81"/>
      <c r="H32" s="83"/>
      <c r="I32" s="84"/>
    </row>
    <row r="33" spans="1:9">
      <c r="A33" s="81" t="s">
        <v>723</v>
      </c>
      <c r="B33" s="82">
        <v>32</v>
      </c>
      <c r="C33" s="81" t="s">
        <v>41</v>
      </c>
      <c r="D33" s="81">
        <v>61</v>
      </c>
      <c r="E33" s="81">
        <v>43</v>
      </c>
      <c r="F33" s="81">
        <v>40</v>
      </c>
      <c r="G33" s="81"/>
      <c r="H33" s="83"/>
      <c r="I33" s="84"/>
    </row>
    <row r="34" spans="1:9">
      <c r="A34" s="81" t="s">
        <v>723</v>
      </c>
      <c r="B34" s="82">
        <v>33</v>
      </c>
      <c r="C34" s="81" t="s">
        <v>41</v>
      </c>
      <c r="D34" s="81">
        <v>53</v>
      </c>
      <c r="E34" s="81">
        <v>27</v>
      </c>
      <c r="F34" s="81">
        <v>59</v>
      </c>
      <c r="G34" s="81"/>
      <c r="H34" s="83"/>
      <c r="I34" s="84"/>
    </row>
    <row r="35" spans="1:9">
      <c r="A35" s="81" t="s">
        <v>723</v>
      </c>
      <c r="B35" s="82">
        <v>34</v>
      </c>
      <c r="C35" s="81" t="s">
        <v>41</v>
      </c>
      <c r="D35" s="81">
        <v>32</v>
      </c>
      <c r="E35" s="81">
        <v>71</v>
      </c>
      <c r="F35" s="81">
        <v>58</v>
      </c>
      <c r="G35" s="81"/>
      <c r="H35" s="83"/>
      <c r="I35" s="84"/>
    </row>
    <row r="36" spans="1:9">
      <c r="A36" s="81" t="s">
        <v>723</v>
      </c>
      <c r="B36" s="82">
        <v>35</v>
      </c>
      <c r="C36" s="81" t="s">
        <v>41</v>
      </c>
      <c r="D36" s="81">
        <v>46</v>
      </c>
      <c r="E36" s="81">
        <v>41</v>
      </c>
      <c r="F36" s="81">
        <v>34</v>
      </c>
      <c r="G36" s="81"/>
      <c r="H36" s="83"/>
      <c r="I36" s="84"/>
    </row>
    <row r="37" spans="1:9">
      <c r="A37" s="81" t="s">
        <v>723</v>
      </c>
      <c r="B37" s="82">
        <v>36</v>
      </c>
      <c r="C37" s="81" t="s">
        <v>41</v>
      </c>
      <c r="D37" s="81">
        <v>41</v>
      </c>
      <c r="E37" s="81">
        <v>18</v>
      </c>
      <c r="F37" s="81">
        <v>22</v>
      </c>
      <c r="G37" s="81"/>
      <c r="H37" s="83"/>
      <c r="I37" s="84"/>
    </row>
    <row r="38" spans="1:9">
      <c r="A38" s="81" t="s">
        <v>723</v>
      </c>
      <c r="B38" s="82">
        <v>37</v>
      </c>
      <c r="C38" s="81" t="s">
        <v>41</v>
      </c>
      <c r="D38" s="81">
        <v>63</v>
      </c>
      <c r="E38" s="81">
        <v>50</v>
      </c>
      <c r="F38" s="81">
        <v>52</v>
      </c>
      <c r="G38" s="81"/>
      <c r="H38" s="83"/>
      <c r="I38" s="84"/>
    </row>
    <row r="39" spans="1:9">
      <c r="A39" s="81" t="s">
        <v>723</v>
      </c>
      <c r="B39" s="82">
        <v>38</v>
      </c>
      <c r="C39" s="81" t="s">
        <v>41</v>
      </c>
      <c r="D39" s="81">
        <v>65</v>
      </c>
      <c r="E39" s="81">
        <v>33</v>
      </c>
      <c r="F39" s="81">
        <v>12</v>
      </c>
      <c r="G39" s="81"/>
      <c r="H39" s="83"/>
      <c r="I39" s="84"/>
    </row>
    <row r="40" spans="1:9">
      <c r="A40" s="81" t="s">
        <v>723</v>
      </c>
      <c r="B40" s="82">
        <v>39</v>
      </c>
      <c r="C40" s="81" t="s">
        <v>41</v>
      </c>
      <c r="D40" s="81">
        <v>62</v>
      </c>
      <c r="E40" s="81">
        <v>10</v>
      </c>
      <c r="F40" s="81">
        <v>41</v>
      </c>
      <c r="G40" s="81"/>
      <c r="H40" s="83"/>
      <c r="I40" s="84"/>
    </row>
    <row r="41" spans="1:9">
      <c r="A41" s="81" t="s">
        <v>723</v>
      </c>
      <c r="B41" s="82">
        <v>40</v>
      </c>
      <c r="C41" s="81" t="s">
        <v>41</v>
      </c>
      <c r="D41" s="81">
        <v>43</v>
      </c>
      <c r="E41" s="81">
        <v>32</v>
      </c>
      <c r="F41" s="81">
        <v>68</v>
      </c>
      <c r="G41" s="81"/>
      <c r="H41" s="83"/>
      <c r="I41" s="84"/>
    </row>
    <row r="42" spans="1:9">
      <c r="A42" s="81" t="s">
        <v>728</v>
      </c>
      <c r="B42" s="82">
        <v>1</v>
      </c>
      <c r="C42" s="81" t="s">
        <v>18</v>
      </c>
      <c r="D42" s="81">
        <v>65</v>
      </c>
      <c r="E42" s="81">
        <v>56</v>
      </c>
      <c r="F42" s="81">
        <v>67</v>
      </c>
      <c r="G42" s="81"/>
      <c r="H42" s="83"/>
      <c r="I42" s="84"/>
    </row>
    <row r="43" spans="1:9">
      <c r="A43" s="81" t="s">
        <v>728</v>
      </c>
      <c r="B43" s="82">
        <v>2</v>
      </c>
      <c r="C43" s="81" t="s">
        <v>18</v>
      </c>
      <c r="D43" s="81">
        <v>59</v>
      </c>
      <c r="E43" s="81">
        <v>53</v>
      </c>
      <c r="F43" s="81">
        <v>51</v>
      </c>
      <c r="G43" s="81"/>
      <c r="H43" s="83"/>
      <c r="I43" s="84"/>
    </row>
    <row r="44" spans="1:9">
      <c r="A44" s="81" t="s">
        <v>728</v>
      </c>
      <c r="B44" s="82">
        <v>3</v>
      </c>
      <c r="C44" s="81" t="s">
        <v>18</v>
      </c>
      <c r="D44" s="81">
        <v>34</v>
      </c>
      <c r="E44" s="81">
        <v>50</v>
      </c>
      <c r="F44" s="81">
        <v>52</v>
      </c>
      <c r="G44" s="81"/>
      <c r="H44" s="83"/>
      <c r="I44" s="84"/>
    </row>
    <row r="45" spans="1:9">
      <c r="A45" s="81" t="s">
        <v>728</v>
      </c>
      <c r="B45" s="82">
        <v>4</v>
      </c>
      <c r="C45" s="81" t="s">
        <v>18</v>
      </c>
      <c r="D45" s="81">
        <v>60</v>
      </c>
      <c r="E45" s="81">
        <v>31</v>
      </c>
      <c r="F45" s="81">
        <v>56</v>
      </c>
      <c r="G45" s="81"/>
      <c r="H45" s="83"/>
      <c r="I45" s="84"/>
    </row>
    <row r="46" spans="1:9">
      <c r="A46" s="81" t="s">
        <v>728</v>
      </c>
      <c r="B46" s="82">
        <v>5</v>
      </c>
      <c r="C46" s="81" t="s">
        <v>18</v>
      </c>
      <c r="D46" s="81">
        <v>72</v>
      </c>
      <c r="E46" s="81">
        <v>41</v>
      </c>
      <c r="F46" s="81">
        <v>43</v>
      </c>
      <c r="G46" s="81"/>
      <c r="H46" s="83"/>
      <c r="I46" s="84"/>
    </row>
    <row r="47" spans="1:9">
      <c r="A47" s="81" t="s">
        <v>728</v>
      </c>
      <c r="B47" s="82">
        <v>6</v>
      </c>
      <c r="C47" s="81" t="s">
        <v>18</v>
      </c>
      <c r="D47" s="81">
        <v>65</v>
      </c>
      <c r="E47" s="81">
        <v>48</v>
      </c>
      <c r="F47" s="81">
        <v>21</v>
      </c>
      <c r="G47" s="81"/>
      <c r="H47" s="83"/>
      <c r="I47" s="84"/>
    </row>
    <row r="48" spans="1:9">
      <c r="A48" s="81" t="s">
        <v>728</v>
      </c>
      <c r="B48" s="82">
        <v>7</v>
      </c>
      <c r="C48" s="81" t="s">
        <v>18</v>
      </c>
      <c r="D48" s="81">
        <v>63</v>
      </c>
      <c r="E48" s="81">
        <v>47</v>
      </c>
      <c r="F48" s="81">
        <v>60</v>
      </c>
      <c r="G48" s="81"/>
      <c r="H48" s="83"/>
      <c r="I48" s="84"/>
    </row>
    <row r="49" spans="1:9">
      <c r="A49" s="81" t="s">
        <v>728</v>
      </c>
      <c r="B49" s="82">
        <v>8</v>
      </c>
      <c r="C49" s="81" t="s">
        <v>18</v>
      </c>
      <c r="D49" s="81">
        <v>54</v>
      </c>
      <c r="E49" s="81">
        <v>55</v>
      </c>
      <c r="F49" s="81">
        <v>55</v>
      </c>
      <c r="G49" s="81"/>
      <c r="H49" s="83"/>
      <c r="I49" s="84"/>
    </row>
    <row r="50" spans="1:9">
      <c r="A50" s="81" t="s">
        <v>728</v>
      </c>
      <c r="B50" s="82">
        <v>9</v>
      </c>
      <c r="C50" s="81" t="s">
        <v>18</v>
      </c>
      <c r="D50" s="81">
        <v>70</v>
      </c>
      <c r="E50" s="81">
        <v>61</v>
      </c>
      <c r="F50" s="81">
        <v>46</v>
      </c>
      <c r="G50" s="81"/>
      <c r="H50" s="83"/>
      <c r="I50" s="84"/>
    </row>
    <row r="51" spans="1:9">
      <c r="A51" s="81" t="s">
        <v>728</v>
      </c>
      <c r="B51" s="82">
        <v>10</v>
      </c>
      <c r="C51" s="81" t="s">
        <v>18</v>
      </c>
      <c r="D51" s="81">
        <v>78</v>
      </c>
      <c r="E51" s="81">
        <v>28</v>
      </c>
      <c r="F51" s="81">
        <v>68</v>
      </c>
      <c r="G51" s="81"/>
      <c r="H51" s="83"/>
      <c r="I51" s="84"/>
    </row>
    <row r="52" spans="1:9">
      <c r="A52" s="81" t="s">
        <v>728</v>
      </c>
      <c r="B52" s="82">
        <v>11</v>
      </c>
      <c r="C52" s="81" t="s">
        <v>18</v>
      </c>
      <c r="D52" s="81">
        <v>66</v>
      </c>
      <c r="E52" s="81">
        <v>58</v>
      </c>
      <c r="F52" s="81">
        <v>51</v>
      </c>
      <c r="G52" s="81"/>
      <c r="H52" s="83"/>
      <c r="I52" s="84"/>
    </row>
    <row r="53" spans="1:9">
      <c r="A53" s="81" t="s">
        <v>728</v>
      </c>
      <c r="B53" s="82">
        <v>12</v>
      </c>
      <c r="C53" s="81" t="s">
        <v>18</v>
      </c>
      <c r="D53" s="81">
        <v>63</v>
      </c>
      <c r="E53" s="81">
        <v>46</v>
      </c>
      <c r="F53" s="81">
        <v>74</v>
      </c>
      <c r="G53" s="81"/>
      <c r="H53" s="83"/>
      <c r="I53" s="84"/>
    </row>
    <row r="54" spans="1:9">
      <c r="A54" s="81" t="s">
        <v>728</v>
      </c>
      <c r="B54" s="82">
        <v>13</v>
      </c>
      <c r="C54" s="81" t="s">
        <v>18</v>
      </c>
      <c r="D54" s="81">
        <v>76</v>
      </c>
      <c r="E54" s="81">
        <v>55</v>
      </c>
      <c r="F54" s="81">
        <v>67</v>
      </c>
      <c r="G54" s="81"/>
      <c r="H54" s="83"/>
      <c r="I54" s="84"/>
    </row>
    <row r="55" spans="1:9">
      <c r="A55" s="81" t="s">
        <v>728</v>
      </c>
      <c r="B55" s="82">
        <v>14</v>
      </c>
      <c r="C55" s="81" t="s">
        <v>18</v>
      </c>
      <c r="D55" s="81">
        <v>35</v>
      </c>
      <c r="E55" s="81">
        <v>66</v>
      </c>
      <c r="F55" s="81">
        <v>43</v>
      </c>
      <c r="G55" s="81"/>
      <c r="H55" s="83"/>
      <c r="I55" s="84"/>
    </row>
    <row r="56" spans="1:9">
      <c r="A56" s="81" t="s">
        <v>728</v>
      </c>
      <c r="B56" s="82">
        <v>15</v>
      </c>
      <c r="C56" s="81" t="s">
        <v>18</v>
      </c>
      <c r="D56" s="81">
        <v>55</v>
      </c>
      <c r="E56" s="81">
        <v>76</v>
      </c>
      <c r="F56" s="81">
        <v>75</v>
      </c>
      <c r="G56" s="81"/>
      <c r="H56" s="83"/>
      <c r="I56" s="84"/>
    </row>
    <row r="57" spans="1:9">
      <c r="A57" s="81" t="s">
        <v>728</v>
      </c>
      <c r="B57" s="82">
        <v>16</v>
      </c>
      <c r="C57" s="81" t="s">
        <v>18</v>
      </c>
      <c r="D57" s="81">
        <v>59</v>
      </c>
      <c r="E57" s="81">
        <v>64</v>
      </c>
      <c r="F57" s="81">
        <v>57</v>
      </c>
      <c r="G57" s="81"/>
      <c r="H57" s="83"/>
      <c r="I57" s="84"/>
    </row>
    <row r="58" spans="1:9">
      <c r="A58" s="81" t="s">
        <v>728</v>
      </c>
      <c r="B58" s="82">
        <v>17</v>
      </c>
      <c r="C58" s="81" t="s">
        <v>18</v>
      </c>
      <c r="D58" s="81">
        <v>43</v>
      </c>
      <c r="E58" s="81">
        <v>57</v>
      </c>
      <c r="F58" s="81">
        <v>78</v>
      </c>
      <c r="G58" s="81"/>
      <c r="H58" s="83"/>
      <c r="I58" s="84"/>
    </row>
    <row r="59" spans="1:9">
      <c r="A59" s="81" t="s">
        <v>728</v>
      </c>
      <c r="B59" s="82">
        <v>18</v>
      </c>
      <c r="C59" s="81" t="s">
        <v>18</v>
      </c>
      <c r="D59" s="81">
        <v>66</v>
      </c>
      <c r="E59" s="81">
        <v>38</v>
      </c>
      <c r="F59" s="81">
        <v>53</v>
      </c>
      <c r="G59" s="81"/>
      <c r="H59" s="83"/>
      <c r="I59" s="84"/>
    </row>
    <row r="60" spans="1:9">
      <c r="A60" s="81" t="s">
        <v>728</v>
      </c>
      <c r="B60" s="82">
        <v>19</v>
      </c>
      <c r="C60" s="81" t="s">
        <v>18</v>
      </c>
      <c r="D60" s="81">
        <v>17</v>
      </c>
      <c r="E60" s="81">
        <v>70</v>
      </c>
      <c r="F60" s="81">
        <v>71</v>
      </c>
      <c r="G60" s="81"/>
      <c r="H60" s="83"/>
      <c r="I60" s="84"/>
    </row>
    <row r="61" spans="1:9">
      <c r="A61" s="81" t="s">
        <v>728</v>
      </c>
      <c r="B61" s="82">
        <v>20</v>
      </c>
      <c r="C61" s="81" t="s">
        <v>18</v>
      </c>
      <c r="D61" s="81">
        <v>51</v>
      </c>
      <c r="E61" s="81">
        <v>83</v>
      </c>
      <c r="F61" s="81">
        <v>73</v>
      </c>
      <c r="G61" s="81"/>
      <c r="H61" s="83"/>
      <c r="I61" s="84"/>
    </row>
    <row r="62" spans="1:9">
      <c r="A62" s="81" t="s">
        <v>728</v>
      </c>
      <c r="B62" s="82">
        <v>21</v>
      </c>
      <c r="C62" s="81" t="s">
        <v>41</v>
      </c>
      <c r="D62" s="81">
        <v>22</v>
      </c>
      <c r="E62" s="81">
        <v>62</v>
      </c>
      <c r="F62" s="81">
        <v>80</v>
      </c>
      <c r="G62" s="81"/>
      <c r="H62" s="83"/>
      <c r="I62" s="84"/>
    </row>
    <row r="63" spans="1:9">
      <c r="A63" s="81" t="s">
        <v>728</v>
      </c>
      <c r="B63" s="82">
        <v>22</v>
      </c>
      <c r="C63" s="81" t="s">
        <v>41</v>
      </c>
      <c r="D63" s="81">
        <v>53</v>
      </c>
      <c r="E63" s="81">
        <v>59</v>
      </c>
      <c r="F63" s="81">
        <v>71</v>
      </c>
      <c r="G63" s="81"/>
      <c r="H63" s="83"/>
      <c r="I63" s="84"/>
    </row>
    <row r="64" spans="1:9">
      <c r="A64" s="81" t="s">
        <v>728</v>
      </c>
      <c r="B64" s="82">
        <v>23</v>
      </c>
      <c r="C64" s="81" t="s">
        <v>41</v>
      </c>
      <c r="D64" s="81">
        <v>55</v>
      </c>
      <c r="E64" s="81">
        <v>65</v>
      </c>
      <c r="F64" s="81">
        <v>45</v>
      </c>
      <c r="G64" s="81"/>
      <c r="H64" s="83"/>
      <c r="I64" s="84"/>
    </row>
    <row r="65" spans="1:9">
      <c r="A65" s="81" t="s">
        <v>728</v>
      </c>
      <c r="B65" s="82">
        <v>24</v>
      </c>
      <c r="C65" s="81" t="s">
        <v>41</v>
      </c>
      <c r="D65" s="81">
        <v>28</v>
      </c>
      <c r="E65" s="81">
        <v>33</v>
      </c>
      <c r="F65" s="81">
        <v>28</v>
      </c>
      <c r="G65" s="81"/>
      <c r="H65" s="83"/>
      <c r="I65" s="84"/>
    </row>
    <row r="66" spans="1:9">
      <c r="A66" s="81" t="s">
        <v>728</v>
      </c>
      <c r="B66" s="82">
        <v>25</v>
      </c>
      <c r="C66" s="81" t="s">
        <v>41</v>
      </c>
      <c r="D66" s="81">
        <v>49</v>
      </c>
      <c r="E66" s="81">
        <v>53</v>
      </c>
      <c r="F66" s="81">
        <v>38</v>
      </c>
      <c r="G66" s="81"/>
      <c r="H66" s="83"/>
      <c r="I66" s="84"/>
    </row>
    <row r="67" spans="1:9">
      <c r="A67" s="81" t="s">
        <v>728</v>
      </c>
      <c r="B67" s="82">
        <v>26</v>
      </c>
      <c r="C67" s="81" t="s">
        <v>41</v>
      </c>
      <c r="D67" s="81">
        <v>53</v>
      </c>
      <c r="E67" s="81">
        <v>54</v>
      </c>
      <c r="F67" s="81">
        <v>44</v>
      </c>
      <c r="G67" s="81"/>
      <c r="H67" s="83"/>
      <c r="I67" s="84"/>
    </row>
    <row r="68" spans="1:9">
      <c r="A68" s="81" t="s">
        <v>728</v>
      </c>
      <c r="B68" s="82">
        <v>27</v>
      </c>
      <c r="C68" s="81" t="s">
        <v>41</v>
      </c>
      <c r="D68" s="81">
        <v>47</v>
      </c>
      <c r="E68" s="81">
        <v>47</v>
      </c>
      <c r="F68" s="81">
        <v>59</v>
      </c>
      <c r="G68" s="81"/>
      <c r="H68" s="83"/>
      <c r="I68" s="84"/>
    </row>
    <row r="69" spans="1:9">
      <c r="A69" s="81" t="s">
        <v>728</v>
      </c>
      <c r="B69" s="82">
        <v>28</v>
      </c>
      <c r="C69" s="81" t="s">
        <v>41</v>
      </c>
      <c r="D69" s="81">
        <v>54</v>
      </c>
      <c r="E69" s="81">
        <v>58</v>
      </c>
      <c r="F69" s="81">
        <v>45</v>
      </c>
      <c r="G69" s="81"/>
      <c r="H69" s="83"/>
      <c r="I69" s="84"/>
    </row>
    <row r="70" spans="1:9">
      <c r="A70" s="81" t="s">
        <v>728</v>
      </c>
      <c r="B70" s="82">
        <v>29</v>
      </c>
      <c r="C70" s="81" t="s">
        <v>41</v>
      </c>
      <c r="D70" s="81">
        <v>49</v>
      </c>
      <c r="E70" s="81">
        <v>49</v>
      </c>
      <c r="F70" s="81">
        <v>59</v>
      </c>
      <c r="G70" s="81"/>
      <c r="H70" s="83"/>
      <c r="I70" s="84"/>
    </row>
    <row r="71" spans="1:9">
      <c r="A71" s="81" t="s">
        <v>728</v>
      </c>
      <c r="B71" s="82">
        <v>30</v>
      </c>
      <c r="C71" s="81" t="s">
        <v>41</v>
      </c>
      <c r="D71" s="81">
        <v>50</v>
      </c>
      <c r="E71" s="81">
        <v>56</v>
      </c>
      <c r="F71" s="81">
        <v>48</v>
      </c>
      <c r="G71" s="81"/>
      <c r="H71" s="83"/>
      <c r="I71" s="84"/>
    </row>
    <row r="72" spans="1:9">
      <c r="A72" s="81" t="s">
        <v>728</v>
      </c>
      <c r="B72" s="82">
        <v>31</v>
      </c>
      <c r="C72" s="81" t="s">
        <v>41</v>
      </c>
      <c r="D72" s="81">
        <v>60</v>
      </c>
      <c r="E72" s="81">
        <v>69</v>
      </c>
      <c r="F72" s="81">
        <v>79</v>
      </c>
      <c r="G72" s="81"/>
      <c r="H72" s="83"/>
      <c r="I72" s="84"/>
    </row>
    <row r="73" spans="1:9">
      <c r="A73" s="81" t="s">
        <v>728</v>
      </c>
      <c r="B73" s="82">
        <v>32</v>
      </c>
      <c r="C73" s="81" t="s">
        <v>41</v>
      </c>
      <c r="D73" s="81">
        <v>18</v>
      </c>
      <c r="E73" s="81">
        <v>52</v>
      </c>
      <c r="F73" s="81">
        <v>36</v>
      </c>
      <c r="G73" s="81"/>
      <c r="H73" s="83"/>
      <c r="I73" s="84"/>
    </row>
    <row r="74" spans="1:9">
      <c r="A74" s="81" t="s">
        <v>728</v>
      </c>
      <c r="B74" s="82">
        <v>33</v>
      </c>
      <c r="C74" s="81" t="s">
        <v>41</v>
      </c>
      <c r="D74" s="81">
        <v>26</v>
      </c>
      <c r="E74" s="81">
        <v>78</v>
      </c>
      <c r="F74" s="81">
        <v>74</v>
      </c>
      <c r="G74" s="81"/>
      <c r="H74" s="83"/>
      <c r="I74" s="84"/>
    </row>
    <row r="75" spans="1:9">
      <c r="A75" s="81" t="s">
        <v>728</v>
      </c>
      <c r="B75" s="82">
        <v>34</v>
      </c>
      <c r="C75" s="81" t="s">
        <v>41</v>
      </c>
      <c r="D75" s="81">
        <v>44</v>
      </c>
      <c r="E75" s="81">
        <v>14</v>
      </c>
      <c r="F75" s="81">
        <v>89</v>
      </c>
      <c r="G75" s="81"/>
      <c r="H75" s="83"/>
      <c r="I75" s="84"/>
    </row>
    <row r="76" spans="1:9">
      <c r="A76" s="81" t="s">
        <v>728</v>
      </c>
      <c r="B76" s="82">
        <v>35</v>
      </c>
      <c r="C76" s="81" t="s">
        <v>41</v>
      </c>
      <c r="D76" s="81">
        <v>37</v>
      </c>
      <c r="E76" s="81">
        <v>51</v>
      </c>
      <c r="F76" s="81">
        <v>65</v>
      </c>
      <c r="G76" s="81"/>
      <c r="H76" s="83"/>
      <c r="I76" s="84"/>
    </row>
    <row r="77" spans="1:9">
      <c r="A77" s="81" t="s">
        <v>728</v>
      </c>
      <c r="B77" s="82">
        <v>36</v>
      </c>
      <c r="C77" s="81" t="s">
        <v>41</v>
      </c>
      <c r="D77" s="81">
        <v>28</v>
      </c>
      <c r="E77" s="81">
        <v>50</v>
      </c>
      <c r="F77" s="81">
        <v>75</v>
      </c>
      <c r="G77" s="81"/>
      <c r="H77" s="83"/>
      <c r="I77" s="84"/>
    </row>
    <row r="78" spans="1:9">
      <c r="A78" s="81" t="s">
        <v>728</v>
      </c>
      <c r="B78" s="82">
        <v>37</v>
      </c>
      <c r="C78" s="81" t="s">
        <v>41</v>
      </c>
      <c r="D78" s="81">
        <v>48</v>
      </c>
      <c r="E78" s="81">
        <v>32</v>
      </c>
      <c r="F78" s="81">
        <v>83</v>
      </c>
      <c r="G78" s="81"/>
      <c r="H78" s="83"/>
      <c r="I78" s="84"/>
    </row>
    <row r="79" spans="1:9">
      <c r="A79" s="81" t="s">
        <v>728</v>
      </c>
      <c r="B79" s="82">
        <v>38</v>
      </c>
      <c r="C79" s="81" t="s">
        <v>41</v>
      </c>
      <c r="D79" s="81">
        <v>29</v>
      </c>
      <c r="E79" s="81">
        <v>36</v>
      </c>
      <c r="F79" s="81">
        <v>53</v>
      </c>
      <c r="G79" s="81"/>
      <c r="H79" s="83"/>
      <c r="I79" s="84"/>
    </row>
    <row r="80" spans="1:9">
      <c r="A80" s="81" t="s">
        <v>728</v>
      </c>
      <c r="B80" s="82">
        <v>39</v>
      </c>
      <c r="C80" s="81" t="s">
        <v>41</v>
      </c>
      <c r="D80" s="81">
        <v>40</v>
      </c>
      <c r="E80" s="81">
        <v>20</v>
      </c>
      <c r="F80" s="81">
        <v>55</v>
      </c>
      <c r="G80" s="81"/>
      <c r="H80" s="83"/>
      <c r="I80" s="84"/>
    </row>
    <row r="81" spans="1:9">
      <c r="A81" s="81" t="s">
        <v>728</v>
      </c>
      <c r="B81" s="82">
        <v>40</v>
      </c>
      <c r="C81" s="81" t="s">
        <v>41</v>
      </c>
      <c r="D81" s="81">
        <v>14</v>
      </c>
      <c r="E81" s="81">
        <v>43</v>
      </c>
      <c r="F81" s="81">
        <v>74</v>
      </c>
      <c r="G81" s="81"/>
      <c r="H81" s="83"/>
      <c r="I81" s="84"/>
    </row>
    <row r="82" spans="1:9">
      <c r="A82" s="81" t="s">
        <v>729</v>
      </c>
      <c r="B82" s="82">
        <v>1</v>
      </c>
      <c r="C82" s="81" t="s">
        <v>18</v>
      </c>
      <c r="D82" s="81">
        <v>31</v>
      </c>
      <c r="E82" s="81">
        <v>53</v>
      </c>
      <c r="F82" s="81">
        <v>53</v>
      </c>
      <c r="G82" s="81"/>
      <c r="H82" s="83"/>
      <c r="I82" s="84"/>
    </row>
    <row r="83" spans="1:9">
      <c r="A83" s="81" t="s">
        <v>729</v>
      </c>
      <c r="B83" s="82">
        <v>2</v>
      </c>
      <c r="C83" s="81" t="s">
        <v>18</v>
      </c>
      <c r="D83" s="81">
        <v>31</v>
      </c>
      <c r="E83" s="81">
        <v>17</v>
      </c>
      <c r="F83" s="81">
        <v>90</v>
      </c>
      <c r="G83" s="81"/>
      <c r="H83" s="83"/>
      <c r="I83" s="84"/>
    </row>
    <row r="84" spans="1:9">
      <c r="A84" s="81" t="s">
        <v>729</v>
      </c>
      <c r="B84" s="82">
        <v>3</v>
      </c>
      <c r="C84" s="81" t="s">
        <v>18</v>
      </c>
      <c r="D84" s="81">
        <v>29</v>
      </c>
      <c r="E84" s="81">
        <v>23</v>
      </c>
      <c r="F84" s="81">
        <v>77</v>
      </c>
      <c r="G84" s="81"/>
      <c r="H84" s="83"/>
      <c r="I84" s="84"/>
    </row>
    <row r="85" spans="1:9">
      <c r="A85" s="81" t="s">
        <v>729</v>
      </c>
      <c r="B85" s="82">
        <v>4</v>
      </c>
      <c r="C85" s="81" t="s">
        <v>18</v>
      </c>
      <c r="D85" s="81">
        <v>59</v>
      </c>
      <c r="E85" s="81">
        <v>31</v>
      </c>
      <c r="F85" s="81">
        <v>84</v>
      </c>
      <c r="G85" s="81"/>
      <c r="H85" s="83"/>
      <c r="I85" s="84"/>
    </row>
    <row r="86" spans="1:9">
      <c r="A86" s="81" t="s">
        <v>729</v>
      </c>
      <c r="B86" s="82">
        <v>5</v>
      </c>
      <c r="C86" s="81" t="s">
        <v>18</v>
      </c>
      <c r="D86" s="81">
        <v>65</v>
      </c>
      <c r="E86" s="81">
        <v>19</v>
      </c>
      <c r="F86" s="81">
        <v>67</v>
      </c>
      <c r="G86" s="81"/>
      <c r="H86" s="83"/>
      <c r="I86" s="84"/>
    </row>
    <row r="87" spans="1:9">
      <c r="A87" s="81" t="s">
        <v>729</v>
      </c>
      <c r="B87" s="82">
        <v>6</v>
      </c>
      <c r="C87" s="81" t="s">
        <v>18</v>
      </c>
      <c r="D87" s="81">
        <v>42</v>
      </c>
      <c r="E87" s="81">
        <v>23</v>
      </c>
      <c r="F87" s="81">
        <v>80</v>
      </c>
      <c r="G87" s="81"/>
      <c r="H87" s="83"/>
      <c r="I87" s="84"/>
    </row>
    <row r="88" spans="1:9">
      <c r="A88" s="81" t="s">
        <v>729</v>
      </c>
      <c r="B88" s="82">
        <v>7</v>
      </c>
      <c r="C88" s="81" t="s">
        <v>18</v>
      </c>
      <c r="D88" s="81">
        <v>78</v>
      </c>
      <c r="E88" s="81">
        <v>61</v>
      </c>
      <c r="F88" s="81">
        <v>39</v>
      </c>
      <c r="G88" s="81"/>
      <c r="H88" s="83"/>
      <c r="I88" s="84"/>
    </row>
    <row r="89" spans="1:9">
      <c r="A89" s="81" t="s">
        <v>729</v>
      </c>
      <c r="B89" s="82">
        <v>8</v>
      </c>
      <c r="C89" s="81" t="s">
        <v>18</v>
      </c>
      <c r="D89" s="81">
        <v>55</v>
      </c>
      <c r="E89" s="81">
        <v>30</v>
      </c>
      <c r="F89" s="81">
        <v>82</v>
      </c>
      <c r="G89" s="81"/>
      <c r="H89" s="83"/>
      <c r="I89" s="84"/>
    </row>
    <row r="90" spans="1:9">
      <c r="A90" s="81" t="s">
        <v>729</v>
      </c>
      <c r="B90" s="82">
        <v>9</v>
      </c>
      <c r="C90" s="81" t="s">
        <v>18</v>
      </c>
      <c r="D90" s="81">
        <v>62</v>
      </c>
      <c r="E90" s="81">
        <v>18</v>
      </c>
      <c r="F90" s="81">
        <v>76</v>
      </c>
      <c r="G90" s="81"/>
      <c r="H90" s="83"/>
      <c r="I90" s="84"/>
    </row>
    <row r="91" spans="1:9">
      <c r="A91" s="81" t="s">
        <v>729</v>
      </c>
      <c r="B91" s="82">
        <v>10</v>
      </c>
      <c r="C91" s="81" t="s">
        <v>18</v>
      </c>
      <c r="D91" s="81">
        <v>59</v>
      </c>
      <c r="E91" s="81">
        <v>30</v>
      </c>
      <c r="F91" s="81">
        <v>34</v>
      </c>
      <c r="G91" s="81"/>
      <c r="H91" s="83"/>
      <c r="I91" s="84"/>
    </row>
    <row r="92" spans="1:9">
      <c r="A92" s="81" t="s">
        <v>729</v>
      </c>
      <c r="B92" s="82">
        <v>11</v>
      </c>
      <c r="C92" s="81" t="s">
        <v>18</v>
      </c>
      <c r="D92" s="81">
        <v>78</v>
      </c>
      <c r="E92" s="81">
        <v>20</v>
      </c>
      <c r="F92" s="81">
        <v>79</v>
      </c>
      <c r="G92" s="81"/>
      <c r="H92" s="83"/>
      <c r="I92" s="84"/>
    </row>
    <row r="93" spans="1:9">
      <c r="A93" s="81" t="s">
        <v>729</v>
      </c>
      <c r="B93" s="82">
        <v>12</v>
      </c>
      <c r="C93" s="81" t="s">
        <v>18</v>
      </c>
      <c r="D93" s="81">
        <v>56</v>
      </c>
      <c r="E93" s="81">
        <v>41</v>
      </c>
      <c r="F93" s="81">
        <v>65</v>
      </c>
      <c r="G93" s="81"/>
      <c r="H93" s="83"/>
      <c r="I93" s="84"/>
    </row>
    <row r="94" spans="1:9">
      <c r="A94" s="81" t="s">
        <v>729</v>
      </c>
      <c r="B94" s="82">
        <v>13</v>
      </c>
      <c r="C94" s="81" t="s">
        <v>18</v>
      </c>
      <c r="D94" s="81">
        <v>63</v>
      </c>
      <c r="E94" s="81">
        <v>29</v>
      </c>
      <c r="F94" s="81">
        <v>47</v>
      </c>
      <c r="G94" s="81"/>
      <c r="H94" s="83"/>
      <c r="I94" s="84"/>
    </row>
    <row r="95" spans="1:9">
      <c r="A95" s="81" t="s">
        <v>729</v>
      </c>
      <c r="B95" s="82">
        <v>14</v>
      </c>
      <c r="C95" s="81" t="s">
        <v>18</v>
      </c>
      <c r="D95" s="81">
        <v>18</v>
      </c>
      <c r="E95" s="81">
        <v>44</v>
      </c>
      <c r="F95" s="81">
        <v>72</v>
      </c>
      <c r="G95" s="81"/>
      <c r="H95" s="83"/>
      <c r="I95" s="84"/>
    </row>
    <row r="96" spans="1:9">
      <c r="A96" s="81" t="s">
        <v>729</v>
      </c>
      <c r="B96" s="82">
        <v>15</v>
      </c>
      <c r="C96" s="81" t="s">
        <v>18</v>
      </c>
      <c r="D96" s="81">
        <v>63</v>
      </c>
      <c r="E96" s="81">
        <v>77</v>
      </c>
      <c r="F96" s="81">
        <v>87</v>
      </c>
      <c r="G96" s="81"/>
      <c r="H96" s="83"/>
      <c r="I96" s="84"/>
    </row>
    <row r="97" spans="1:9">
      <c r="A97" s="81" t="s">
        <v>729</v>
      </c>
      <c r="B97" s="82">
        <v>16</v>
      </c>
      <c r="C97" s="81" t="s">
        <v>18</v>
      </c>
      <c r="D97" s="81">
        <v>35</v>
      </c>
      <c r="E97" s="81">
        <v>40</v>
      </c>
      <c r="F97" s="81">
        <v>76</v>
      </c>
      <c r="G97" s="81"/>
      <c r="H97" s="83"/>
      <c r="I97" s="84"/>
    </row>
    <row r="98" spans="1:9">
      <c r="A98" s="81" t="s">
        <v>729</v>
      </c>
      <c r="B98" s="82">
        <v>17</v>
      </c>
      <c r="C98" s="81" t="s">
        <v>18</v>
      </c>
      <c r="D98" s="81">
        <v>81</v>
      </c>
      <c r="E98" s="81">
        <v>93</v>
      </c>
      <c r="F98" s="81">
        <v>58</v>
      </c>
      <c r="G98" s="81"/>
      <c r="H98" s="83"/>
      <c r="I98" s="84"/>
    </row>
    <row r="99" spans="1:9">
      <c r="A99" s="81" t="s">
        <v>729</v>
      </c>
      <c r="B99" s="82">
        <v>18</v>
      </c>
      <c r="C99" s="81" t="s">
        <v>18</v>
      </c>
      <c r="D99" s="81">
        <v>74</v>
      </c>
      <c r="E99" s="81">
        <v>37</v>
      </c>
      <c r="F99" s="81">
        <v>77</v>
      </c>
      <c r="G99" s="81"/>
      <c r="H99" s="83"/>
      <c r="I99" s="84"/>
    </row>
    <row r="100" spans="1:9">
      <c r="A100" s="81" t="s">
        <v>729</v>
      </c>
      <c r="B100" s="82">
        <v>19</v>
      </c>
      <c r="C100" s="81" t="s">
        <v>18</v>
      </c>
      <c r="D100" s="81">
        <v>74</v>
      </c>
      <c r="E100" s="81">
        <v>57</v>
      </c>
      <c r="F100" s="81">
        <v>73</v>
      </c>
      <c r="G100" s="81"/>
      <c r="H100" s="83"/>
      <c r="I100" s="84"/>
    </row>
    <row r="101" spans="1:9">
      <c r="A101" s="81" t="s">
        <v>729</v>
      </c>
      <c r="B101" s="82">
        <v>20</v>
      </c>
      <c r="C101" s="81" t="s">
        <v>18</v>
      </c>
      <c r="D101" s="81">
        <v>64</v>
      </c>
      <c r="E101" s="81">
        <v>42</v>
      </c>
      <c r="F101" s="81">
        <v>79</v>
      </c>
      <c r="G101" s="81"/>
      <c r="H101" s="83"/>
      <c r="I101" s="84"/>
    </row>
    <row r="102" spans="1:9">
      <c r="A102" s="81" t="s">
        <v>729</v>
      </c>
      <c r="B102" s="82">
        <v>21</v>
      </c>
      <c r="C102" s="81" t="s">
        <v>41</v>
      </c>
      <c r="D102" s="81">
        <v>58</v>
      </c>
      <c r="E102" s="81">
        <v>42</v>
      </c>
      <c r="F102" s="81">
        <v>74</v>
      </c>
      <c r="G102" s="81"/>
      <c r="H102" s="83"/>
      <c r="I102" s="84"/>
    </row>
    <row r="103" spans="1:9">
      <c r="A103" s="81" t="s">
        <v>729</v>
      </c>
      <c r="B103" s="82">
        <v>22</v>
      </c>
      <c r="C103" s="81" t="s">
        <v>41</v>
      </c>
      <c r="D103" s="81">
        <v>55</v>
      </c>
      <c r="E103" s="81">
        <v>35</v>
      </c>
      <c r="F103" s="81">
        <v>82</v>
      </c>
      <c r="G103" s="81"/>
      <c r="H103" s="83"/>
      <c r="I103" s="84"/>
    </row>
    <row r="104" spans="1:9">
      <c r="A104" s="81" t="s">
        <v>729</v>
      </c>
      <c r="B104" s="82">
        <v>23</v>
      </c>
      <c r="C104" s="81" t="s">
        <v>41</v>
      </c>
      <c r="D104" s="81">
        <v>48</v>
      </c>
      <c r="E104" s="81">
        <v>53</v>
      </c>
      <c r="F104" s="81">
        <v>59</v>
      </c>
      <c r="G104" s="81"/>
      <c r="H104" s="83"/>
      <c r="I104" s="84"/>
    </row>
    <row r="105" spans="1:9">
      <c r="A105" s="81" t="s">
        <v>729</v>
      </c>
      <c r="B105" s="82">
        <v>24</v>
      </c>
      <c r="C105" s="81" t="s">
        <v>41</v>
      </c>
      <c r="D105" s="81">
        <v>36</v>
      </c>
      <c r="E105" s="81">
        <v>14</v>
      </c>
      <c r="F105" s="81">
        <v>64</v>
      </c>
      <c r="G105" s="81"/>
      <c r="H105" s="83"/>
      <c r="I105" s="84"/>
    </row>
    <row r="106" spans="1:9">
      <c r="A106" s="81" t="s">
        <v>729</v>
      </c>
      <c r="B106" s="82">
        <v>25</v>
      </c>
      <c r="C106" s="81" t="s">
        <v>41</v>
      </c>
      <c r="D106" s="81">
        <v>65</v>
      </c>
      <c r="E106" s="81">
        <v>71</v>
      </c>
      <c r="F106" s="81">
        <v>48</v>
      </c>
      <c r="G106" s="81"/>
      <c r="H106" s="83"/>
      <c r="I106" s="84"/>
    </row>
    <row r="107" spans="1:9">
      <c r="A107" s="81" t="s">
        <v>729</v>
      </c>
      <c r="B107" s="82">
        <v>26</v>
      </c>
      <c r="C107" s="81" t="s">
        <v>41</v>
      </c>
      <c r="D107" s="81">
        <v>65</v>
      </c>
      <c r="E107" s="81">
        <v>13</v>
      </c>
      <c r="F107" s="81">
        <v>88</v>
      </c>
      <c r="G107" s="81"/>
      <c r="H107" s="83"/>
      <c r="I107" s="84"/>
    </row>
    <row r="108" spans="1:9">
      <c r="A108" s="81" t="s">
        <v>729</v>
      </c>
      <c r="B108" s="82">
        <v>27</v>
      </c>
      <c r="C108" s="81" t="s">
        <v>41</v>
      </c>
      <c r="D108" s="81">
        <v>74</v>
      </c>
      <c r="E108" s="81">
        <v>66</v>
      </c>
      <c r="F108" s="81">
        <v>59</v>
      </c>
      <c r="G108" s="81"/>
      <c r="H108" s="83"/>
      <c r="I108" s="84"/>
    </row>
    <row r="109" spans="1:9">
      <c r="A109" s="81" t="s">
        <v>729</v>
      </c>
      <c r="B109" s="82">
        <v>28</v>
      </c>
      <c r="C109" s="81" t="s">
        <v>41</v>
      </c>
      <c r="D109" s="81">
        <v>60</v>
      </c>
      <c r="E109" s="81">
        <v>76</v>
      </c>
      <c r="F109" s="81">
        <v>51</v>
      </c>
      <c r="G109" s="81"/>
      <c r="H109" s="83"/>
      <c r="I109" s="84"/>
    </row>
    <row r="110" spans="1:9">
      <c r="A110" s="81" t="s">
        <v>729</v>
      </c>
      <c r="B110" s="82">
        <v>29</v>
      </c>
      <c r="C110" s="81" t="s">
        <v>41</v>
      </c>
      <c r="D110" s="81">
        <v>44</v>
      </c>
      <c r="E110" s="81">
        <v>87</v>
      </c>
      <c r="F110" s="81">
        <v>62</v>
      </c>
      <c r="G110" s="81"/>
      <c r="H110" s="83"/>
      <c r="I110" s="84"/>
    </row>
    <row r="111" spans="1:9">
      <c r="A111" s="81" t="s">
        <v>729</v>
      </c>
      <c r="B111" s="82">
        <v>30</v>
      </c>
      <c r="C111" s="81" t="s">
        <v>41</v>
      </c>
      <c r="D111" s="81">
        <v>21</v>
      </c>
      <c r="E111" s="81">
        <v>58</v>
      </c>
      <c r="F111" s="81">
        <v>18</v>
      </c>
      <c r="G111" s="81"/>
      <c r="H111" s="83"/>
      <c r="I111" s="84"/>
    </row>
    <row r="112" spans="1:9">
      <c r="A112" s="81" t="s">
        <v>729</v>
      </c>
      <c r="B112" s="82">
        <v>31</v>
      </c>
      <c r="C112" s="81" t="s">
        <v>41</v>
      </c>
      <c r="D112" s="81">
        <v>42</v>
      </c>
      <c r="E112" s="81">
        <v>62</v>
      </c>
      <c r="F112" s="81">
        <v>86</v>
      </c>
      <c r="G112" s="81"/>
      <c r="H112" s="83"/>
      <c r="I112" s="84"/>
    </row>
    <row r="113" spans="1:9">
      <c r="A113" s="81" t="s">
        <v>729</v>
      </c>
      <c r="B113" s="82">
        <v>32</v>
      </c>
      <c r="C113" s="81" t="s">
        <v>41</v>
      </c>
      <c r="D113" s="81">
        <v>47</v>
      </c>
      <c r="E113" s="81">
        <v>40</v>
      </c>
      <c r="F113" s="81">
        <v>64</v>
      </c>
      <c r="G113" s="81"/>
      <c r="H113" s="83"/>
      <c r="I113" s="84"/>
    </row>
    <row r="114" spans="1:9">
      <c r="A114" s="81" t="s">
        <v>729</v>
      </c>
      <c r="B114" s="82">
        <v>33</v>
      </c>
      <c r="C114" s="81" t="s">
        <v>41</v>
      </c>
      <c r="D114" s="81">
        <v>45</v>
      </c>
      <c r="E114" s="81">
        <v>43</v>
      </c>
      <c r="F114" s="81">
        <v>54</v>
      </c>
      <c r="G114" s="81"/>
      <c r="H114" s="83"/>
      <c r="I114" s="84"/>
    </row>
    <row r="115" spans="1:9">
      <c r="A115" s="81" t="s">
        <v>729</v>
      </c>
      <c r="B115" s="82">
        <v>34</v>
      </c>
      <c r="C115" s="81" t="s">
        <v>41</v>
      </c>
      <c r="D115" s="81">
        <v>50</v>
      </c>
      <c r="E115" s="81">
        <v>53</v>
      </c>
      <c r="F115" s="81">
        <v>72</v>
      </c>
      <c r="G115" s="81"/>
      <c r="H115" s="83"/>
      <c r="I115" s="84"/>
    </row>
    <row r="116" spans="1:9">
      <c r="A116" s="81" t="s">
        <v>729</v>
      </c>
      <c r="B116" s="82">
        <v>35</v>
      </c>
      <c r="C116" s="81" t="s">
        <v>41</v>
      </c>
      <c r="D116" s="81">
        <v>54</v>
      </c>
      <c r="E116" s="81">
        <v>46</v>
      </c>
      <c r="F116" s="81">
        <v>37</v>
      </c>
      <c r="G116" s="81"/>
      <c r="H116" s="83"/>
      <c r="I116" s="84"/>
    </row>
    <row r="117" spans="1:9">
      <c r="A117" s="81" t="s">
        <v>729</v>
      </c>
      <c r="B117" s="82">
        <v>36</v>
      </c>
      <c r="C117" s="81" t="s">
        <v>41</v>
      </c>
      <c r="D117" s="81">
        <v>74</v>
      </c>
      <c r="E117" s="81">
        <v>47</v>
      </c>
      <c r="F117" s="81">
        <v>68</v>
      </c>
      <c r="G117" s="81"/>
      <c r="H117" s="83"/>
      <c r="I117" s="84"/>
    </row>
    <row r="118" spans="1:9">
      <c r="A118" s="81" t="s">
        <v>729</v>
      </c>
      <c r="B118" s="82">
        <v>37</v>
      </c>
      <c r="C118" s="81" t="s">
        <v>41</v>
      </c>
      <c r="D118" s="81">
        <v>67</v>
      </c>
      <c r="E118" s="81">
        <v>59</v>
      </c>
      <c r="F118" s="81">
        <v>45</v>
      </c>
      <c r="G118" s="81"/>
      <c r="H118" s="83"/>
      <c r="I118" s="84"/>
    </row>
    <row r="119" spans="1:9">
      <c r="A119" s="81" t="s">
        <v>729</v>
      </c>
      <c r="B119" s="82">
        <v>38</v>
      </c>
      <c r="C119" s="81" t="s">
        <v>41</v>
      </c>
      <c r="D119" s="81">
        <v>72</v>
      </c>
      <c r="E119" s="81">
        <v>79</v>
      </c>
      <c r="F119" s="81">
        <v>69</v>
      </c>
      <c r="G119" s="81"/>
      <c r="H119" s="83"/>
      <c r="I119" s="84"/>
    </row>
    <row r="120" spans="1:9">
      <c r="A120" s="81" t="s">
        <v>729</v>
      </c>
      <c r="B120" s="82">
        <v>39</v>
      </c>
      <c r="C120" s="81" t="s">
        <v>41</v>
      </c>
      <c r="D120" s="81">
        <v>58</v>
      </c>
      <c r="E120" s="81">
        <v>21</v>
      </c>
      <c r="F120" s="81">
        <v>52</v>
      </c>
      <c r="G120" s="81"/>
      <c r="H120" s="83"/>
      <c r="I120" s="84"/>
    </row>
    <row r="121" spans="1:9">
      <c r="A121" s="81" t="s">
        <v>729</v>
      </c>
      <c r="B121" s="82">
        <v>40</v>
      </c>
      <c r="C121" s="81" t="s">
        <v>41</v>
      </c>
      <c r="D121" s="81">
        <v>46</v>
      </c>
      <c r="E121" s="81">
        <v>33</v>
      </c>
      <c r="F121" s="81">
        <v>75</v>
      </c>
      <c r="G121" s="81"/>
      <c r="H121" s="83"/>
      <c r="I121" s="84"/>
    </row>
    <row r="122" spans="1:9">
      <c r="A122" s="81" t="s">
        <v>730</v>
      </c>
      <c r="B122" s="82">
        <v>1</v>
      </c>
      <c r="C122" s="81" t="s">
        <v>18</v>
      </c>
      <c r="D122" s="81">
        <v>51</v>
      </c>
      <c r="E122" s="81">
        <v>26</v>
      </c>
      <c r="F122" s="81">
        <v>73</v>
      </c>
      <c r="G122" s="81"/>
      <c r="H122" s="83"/>
      <c r="I122" s="84"/>
    </row>
    <row r="123" spans="1:9">
      <c r="A123" s="81" t="s">
        <v>730</v>
      </c>
      <c r="B123" s="82">
        <v>2</v>
      </c>
      <c r="C123" s="81" t="s">
        <v>18</v>
      </c>
      <c r="D123" s="81">
        <v>58</v>
      </c>
      <c r="E123" s="81">
        <v>41</v>
      </c>
      <c r="F123" s="81">
        <v>71</v>
      </c>
      <c r="G123" s="81"/>
      <c r="H123" s="83"/>
      <c r="I123" s="84"/>
    </row>
    <row r="124" spans="1:9">
      <c r="A124" s="81" t="s">
        <v>730</v>
      </c>
      <c r="B124" s="82">
        <v>3</v>
      </c>
      <c r="C124" s="81" t="s">
        <v>18</v>
      </c>
      <c r="D124" s="81">
        <v>72</v>
      </c>
      <c r="E124" s="81">
        <v>44</v>
      </c>
      <c r="F124" s="81">
        <v>78</v>
      </c>
      <c r="G124" s="81"/>
      <c r="H124" s="83"/>
      <c r="I124" s="84"/>
    </row>
    <row r="125" spans="1:9">
      <c r="A125" s="81" t="s">
        <v>730</v>
      </c>
      <c r="B125" s="82">
        <v>4</v>
      </c>
      <c r="C125" s="81" t="s">
        <v>18</v>
      </c>
      <c r="D125" s="81">
        <v>66</v>
      </c>
      <c r="E125" s="81">
        <v>70</v>
      </c>
      <c r="F125" s="81">
        <v>62</v>
      </c>
      <c r="G125" s="81"/>
      <c r="H125" s="83"/>
      <c r="I125" s="84"/>
    </row>
    <row r="126" spans="1:9">
      <c r="A126" s="81" t="s">
        <v>730</v>
      </c>
      <c r="B126" s="82">
        <v>5</v>
      </c>
      <c r="C126" s="81" t="s">
        <v>18</v>
      </c>
      <c r="D126" s="81">
        <v>86</v>
      </c>
      <c r="E126" s="81">
        <v>51</v>
      </c>
      <c r="F126" s="81">
        <v>62</v>
      </c>
      <c r="G126" s="81"/>
      <c r="H126" s="83"/>
      <c r="I126" s="84"/>
    </row>
    <row r="127" spans="1:9">
      <c r="A127" s="81" t="s">
        <v>730</v>
      </c>
      <c r="B127" s="82">
        <v>6</v>
      </c>
      <c r="C127" s="81" t="s">
        <v>18</v>
      </c>
      <c r="D127" s="81">
        <v>39</v>
      </c>
      <c r="E127" s="81">
        <v>84</v>
      </c>
      <c r="F127" s="81">
        <v>70</v>
      </c>
      <c r="G127" s="81"/>
      <c r="H127" s="83"/>
      <c r="I127" s="84"/>
    </row>
    <row r="128" spans="1:9">
      <c r="A128" s="81" t="s">
        <v>730</v>
      </c>
      <c r="B128" s="82">
        <v>7</v>
      </c>
      <c r="C128" s="81" t="s">
        <v>18</v>
      </c>
      <c r="D128" s="81">
        <v>50</v>
      </c>
      <c r="E128" s="81">
        <v>50</v>
      </c>
      <c r="F128" s="81">
        <v>53</v>
      </c>
      <c r="G128" s="81"/>
      <c r="H128" s="83"/>
      <c r="I128" s="84"/>
    </row>
    <row r="129" spans="1:9">
      <c r="A129" s="81" t="s">
        <v>730</v>
      </c>
      <c r="B129" s="82">
        <v>8</v>
      </c>
      <c r="C129" s="81" t="s">
        <v>18</v>
      </c>
      <c r="D129" s="81">
        <v>77</v>
      </c>
      <c r="E129" s="81">
        <v>84</v>
      </c>
      <c r="F129" s="81">
        <v>44</v>
      </c>
      <c r="G129" s="81"/>
      <c r="H129" s="83"/>
      <c r="I129" s="84"/>
    </row>
    <row r="130" spans="1:9">
      <c r="A130" s="81" t="s">
        <v>730</v>
      </c>
      <c r="B130" s="82">
        <v>9</v>
      </c>
      <c r="C130" s="81" t="s">
        <v>18</v>
      </c>
      <c r="D130" s="81">
        <v>72</v>
      </c>
      <c r="E130" s="81">
        <v>51</v>
      </c>
      <c r="F130" s="81">
        <v>45</v>
      </c>
      <c r="G130" s="81"/>
      <c r="H130" s="83"/>
      <c r="I130" s="84"/>
    </row>
    <row r="131" spans="1:9">
      <c r="A131" s="81" t="s">
        <v>730</v>
      </c>
      <c r="B131" s="82">
        <v>10</v>
      </c>
      <c r="C131" s="81" t="s">
        <v>18</v>
      </c>
      <c r="D131" s="81">
        <v>72</v>
      </c>
      <c r="E131" s="81">
        <v>30</v>
      </c>
      <c r="F131" s="81">
        <v>59</v>
      </c>
      <c r="G131" s="81"/>
      <c r="H131" s="83"/>
      <c r="I131" s="84"/>
    </row>
    <row r="132" spans="1:9">
      <c r="A132" s="81" t="s">
        <v>730</v>
      </c>
      <c r="B132" s="82">
        <v>11</v>
      </c>
      <c r="C132" s="81" t="s">
        <v>18</v>
      </c>
      <c r="D132" s="81">
        <v>63</v>
      </c>
      <c r="E132" s="81">
        <v>31</v>
      </c>
      <c r="F132" s="81">
        <v>85</v>
      </c>
      <c r="G132" s="81"/>
      <c r="H132" s="83"/>
      <c r="I132" s="84"/>
    </row>
    <row r="133" spans="1:9">
      <c r="A133" s="81" t="s">
        <v>730</v>
      </c>
      <c r="B133" s="82">
        <v>12</v>
      </c>
      <c r="C133" s="81" t="s">
        <v>18</v>
      </c>
      <c r="D133" s="81">
        <v>47</v>
      </c>
      <c r="E133" s="81">
        <v>47</v>
      </c>
      <c r="F133" s="81">
        <v>52</v>
      </c>
      <c r="G133" s="81"/>
      <c r="H133" s="83"/>
      <c r="I133" s="84"/>
    </row>
    <row r="134" spans="1:9">
      <c r="A134" s="81" t="s">
        <v>730</v>
      </c>
      <c r="B134" s="82">
        <v>13</v>
      </c>
      <c r="C134" s="81" t="s">
        <v>18</v>
      </c>
      <c r="D134" s="81">
        <v>31</v>
      </c>
      <c r="E134" s="81">
        <v>58</v>
      </c>
      <c r="F134" s="81">
        <v>60</v>
      </c>
      <c r="G134" s="81"/>
      <c r="H134" s="83"/>
      <c r="I134" s="84"/>
    </row>
    <row r="135" spans="1:9">
      <c r="A135" s="81" t="s">
        <v>730</v>
      </c>
      <c r="B135" s="82">
        <v>14</v>
      </c>
      <c r="C135" s="81" t="s">
        <v>18</v>
      </c>
      <c r="D135" s="81">
        <v>68</v>
      </c>
      <c r="E135" s="81">
        <v>76</v>
      </c>
      <c r="F135" s="81">
        <v>55</v>
      </c>
      <c r="G135" s="81"/>
      <c r="H135" s="83"/>
      <c r="I135" s="84"/>
    </row>
    <row r="136" spans="1:9">
      <c r="A136" s="81" t="s">
        <v>730</v>
      </c>
      <c r="B136" s="82">
        <v>15</v>
      </c>
      <c r="C136" s="81" t="s">
        <v>18</v>
      </c>
      <c r="D136" s="81">
        <v>30</v>
      </c>
      <c r="E136" s="81">
        <v>98</v>
      </c>
      <c r="F136" s="81">
        <v>63</v>
      </c>
      <c r="G136" s="81"/>
      <c r="H136" s="83"/>
      <c r="I136" s="84"/>
    </row>
    <row r="137" spans="1:9">
      <c r="A137" s="81" t="s">
        <v>730</v>
      </c>
      <c r="B137" s="82">
        <v>16</v>
      </c>
      <c r="C137" s="81" t="s">
        <v>18</v>
      </c>
      <c r="D137" s="81">
        <v>64</v>
      </c>
      <c r="E137" s="81">
        <v>41</v>
      </c>
      <c r="F137" s="81">
        <v>65</v>
      </c>
      <c r="G137" s="81"/>
      <c r="H137" s="83"/>
      <c r="I137" s="84"/>
    </row>
    <row r="138" spans="1:9">
      <c r="A138" s="81" t="s">
        <v>730</v>
      </c>
      <c r="B138" s="82">
        <v>17</v>
      </c>
      <c r="C138" s="81" t="s">
        <v>18</v>
      </c>
      <c r="D138" s="81">
        <v>44</v>
      </c>
      <c r="E138" s="81">
        <v>32</v>
      </c>
      <c r="F138" s="81">
        <v>62</v>
      </c>
      <c r="G138" s="81"/>
      <c r="H138" s="83"/>
      <c r="I138" s="84"/>
    </row>
    <row r="139" spans="1:9">
      <c r="A139" s="81" t="s">
        <v>730</v>
      </c>
      <c r="B139" s="82">
        <v>18</v>
      </c>
      <c r="C139" s="81" t="s">
        <v>18</v>
      </c>
      <c r="D139" s="81">
        <v>73</v>
      </c>
      <c r="E139" s="81">
        <v>66</v>
      </c>
      <c r="F139" s="81">
        <v>31</v>
      </c>
      <c r="G139" s="81"/>
      <c r="H139" s="83"/>
      <c r="I139" s="84"/>
    </row>
    <row r="140" spans="1:9">
      <c r="A140" s="81" t="s">
        <v>730</v>
      </c>
      <c r="B140" s="82">
        <v>19</v>
      </c>
      <c r="C140" s="81" t="s">
        <v>18</v>
      </c>
      <c r="D140" s="81">
        <v>57</v>
      </c>
      <c r="E140" s="81">
        <v>72</v>
      </c>
      <c r="F140" s="81">
        <v>60</v>
      </c>
      <c r="G140" s="81"/>
      <c r="H140" s="83"/>
      <c r="I140" s="84"/>
    </row>
    <row r="141" spans="1:9">
      <c r="A141" s="81" t="s">
        <v>730</v>
      </c>
      <c r="B141" s="82">
        <v>20</v>
      </c>
      <c r="C141" s="81" t="s">
        <v>18</v>
      </c>
      <c r="D141" s="81">
        <v>70</v>
      </c>
      <c r="E141" s="81">
        <v>65</v>
      </c>
      <c r="F141" s="81">
        <v>65</v>
      </c>
      <c r="G141" s="81"/>
      <c r="H141" s="83"/>
      <c r="I141" s="84"/>
    </row>
    <row r="142" spans="1:9">
      <c r="A142" s="81" t="s">
        <v>730</v>
      </c>
      <c r="B142" s="82">
        <v>21</v>
      </c>
      <c r="C142" s="81" t="s">
        <v>41</v>
      </c>
      <c r="D142" s="81">
        <v>50</v>
      </c>
      <c r="E142" s="81">
        <v>56</v>
      </c>
      <c r="F142" s="81">
        <v>77</v>
      </c>
      <c r="G142" s="81"/>
      <c r="H142" s="83"/>
      <c r="I142" s="84"/>
    </row>
    <row r="143" spans="1:9">
      <c r="A143" s="81" t="s">
        <v>730</v>
      </c>
      <c r="B143" s="82">
        <v>22</v>
      </c>
      <c r="C143" s="81" t="s">
        <v>41</v>
      </c>
      <c r="D143" s="81">
        <v>67</v>
      </c>
      <c r="E143" s="81">
        <v>39</v>
      </c>
      <c r="F143" s="81">
        <v>49</v>
      </c>
      <c r="G143" s="81"/>
      <c r="H143" s="83"/>
      <c r="I143" s="84"/>
    </row>
    <row r="144" spans="1:9">
      <c r="A144" s="81" t="s">
        <v>730</v>
      </c>
      <c r="B144" s="82">
        <v>23</v>
      </c>
      <c r="C144" s="81" t="s">
        <v>41</v>
      </c>
      <c r="D144" s="81">
        <v>74</v>
      </c>
      <c r="E144" s="81">
        <v>36</v>
      </c>
      <c r="F144" s="81">
        <v>59</v>
      </c>
      <c r="G144" s="81"/>
      <c r="H144" s="83"/>
      <c r="I144" s="84"/>
    </row>
    <row r="145" spans="1:9">
      <c r="A145" s="81" t="s">
        <v>730</v>
      </c>
      <c r="B145" s="82">
        <v>24</v>
      </c>
      <c r="C145" s="81" t="s">
        <v>41</v>
      </c>
      <c r="D145" s="81">
        <v>81</v>
      </c>
      <c r="E145" s="81">
        <v>64</v>
      </c>
      <c r="F145" s="81">
        <v>69</v>
      </c>
      <c r="G145" s="81"/>
      <c r="H145" s="83"/>
      <c r="I145" s="84"/>
    </row>
    <row r="146" spans="1:9">
      <c r="A146" s="81" t="s">
        <v>730</v>
      </c>
      <c r="B146" s="82">
        <v>25</v>
      </c>
      <c r="C146" s="81" t="s">
        <v>41</v>
      </c>
      <c r="D146" s="81">
        <v>61</v>
      </c>
      <c r="E146" s="81">
        <v>18</v>
      </c>
      <c r="F146" s="81">
        <v>46</v>
      </c>
      <c r="G146" s="81"/>
      <c r="H146" s="83"/>
      <c r="I146" s="84"/>
    </row>
    <row r="147" spans="1:9">
      <c r="A147" s="81" t="s">
        <v>730</v>
      </c>
      <c r="B147" s="82">
        <v>26</v>
      </c>
      <c r="C147" s="81" t="s">
        <v>41</v>
      </c>
      <c r="D147" s="81">
        <v>68</v>
      </c>
      <c r="E147" s="81">
        <v>74</v>
      </c>
      <c r="F147" s="81">
        <v>40</v>
      </c>
      <c r="G147" s="81"/>
      <c r="H147" s="83"/>
      <c r="I147" s="84"/>
    </row>
    <row r="148" spans="1:9">
      <c r="A148" s="81" t="s">
        <v>730</v>
      </c>
      <c r="B148" s="82">
        <v>27</v>
      </c>
      <c r="C148" s="81" t="s">
        <v>41</v>
      </c>
      <c r="D148" s="81">
        <v>61</v>
      </c>
      <c r="E148" s="81">
        <v>18</v>
      </c>
      <c r="F148" s="81">
        <v>31</v>
      </c>
      <c r="G148" s="81"/>
      <c r="H148" s="83"/>
      <c r="I148" s="84"/>
    </row>
    <row r="149" spans="1:9">
      <c r="A149" s="81" t="s">
        <v>730</v>
      </c>
      <c r="B149" s="82">
        <v>28</v>
      </c>
      <c r="C149" s="81" t="s">
        <v>41</v>
      </c>
      <c r="D149" s="81">
        <v>49</v>
      </c>
      <c r="E149" s="81">
        <v>35</v>
      </c>
      <c r="F149" s="81">
        <v>41</v>
      </c>
      <c r="G149" s="81"/>
      <c r="H149" s="83"/>
      <c r="I149" s="84"/>
    </row>
    <row r="150" spans="1:9">
      <c r="A150" s="81" t="s">
        <v>730</v>
      </c>
      <c r="B150" s="82">
        <v>29</v>
      </c>
      <c r="C150" s="81" t="s">
        <v>41</v>
      </c>
      <c r="D150" s="81">
        <v>38</v>
      </c>
      <c r="E150" s="81">
        <v>59</v>
      </c>
      <c r="F150" s="81">
        <v>73</v>
      </c>
      <c r="G150" s="81"/>
      <c r="H150" s="83"/>
      <c r="I150" s="84"/>
    </row>
    <row r="151" spans="1:9">
      <c r="A151" s="81" t="s">
        <v>730</v>
      </c>
      <c r="B151" s="82">
        <v>30</v>
      </c>
      <c r="C151" s="81" t="s">
        <v>41</v>
      </c>
      <c r="D151" s="81">
        <v>74</v>
      </c>
      <c r="E151" s="81">
        <v>43</v>
      </c>
      <c r="F151" s="81">
        <v>48</v>
      </c>
      <c r="G151" s="81"/>
      <c r="H151" s="83"/>
      <c r="I151" s="84"/>
    </row>
    <row r="152" spans="1:9">
      <c r="A152" s="81" t="s">
        <v>730</v>
      </c>
      <c r="B152" s="82">
        <v>31</v>
      </c>
      <c r="C152" s="81" t="s">
        <v>41</v>
      </c>
      <c r="D152" s="81">
        <v>61</v>
      </c>
      <c r="E152" s="81">
        <v>55</v>
      </c>
      <c r="F152" s="81">
        <v>63</v>
      </c>
      <c r="G152" s="81"/>
      <c r="H152" s="83"/>
      <c r="I152" s="84"/>
    </row>
    <row r="153" spans="1:9">
      <c r="A153" s="81" t="s">
        <v>730</v>
      </c>
      <c r="B153" s="82">
        <v>32</v>
      </c>
      <c r="C153" s="81" t="s">
        <v>41</v>
      </c>
      <c r="D153" s="81">
        <v>35</v>
      </c>
      <c r="E153" s="81">
        <v>54</v>
      </c>
      <c r="F153" s="81">
        <v>61</v>
      </c>
      <c r="G153" s="81"/>
      <c r="H153" s="83"/>
      <c r="I153" s="84"/>
    </row>
    <row r="154" spans="1:9">
      <c r="A154" s="81" t="s">
        <v>730</v>
      </c>
      <c r="B154" s="82">
        <v>33</v>
      </c>
      <c r="C154" s="81" t="s">
        <v>41</v>
      </c>
      <c r="D154" s="81">
        <v>72</v>
      </c>
      <c r="E154" s="81">
        <v>86</v>
      </c>
      <c r="F154" s="81">
        <v>30</v>
      </c>
      <c r="G154" s="81"/>
      <c r="H154" s="83"/>
      <c r="I154" s="84"/>
    </row>
    <row r="155" spans="1:9">
      <c r="A155" s="81" t="s">
        <v>730</v>
      </c>
      <c r="B155" s="82">
        <v>34</v>
      </c>
      <c r="C155" s="81" t="s">
        <v>41</v>
      </c>
      <c r="D155" s="81">
        <v>51</v>
      </c>
      <c r="E155" s="81">
        <v>96</v>
      </c>
      <c r="F155" s="81">
        <v>64</v>
      </c>
      <c r="G155" s="81"/>
      <c r="H155" s="83"/>
      <c r="I155" s="84"/>
    </row>
    <row r="156" spans="1:9">
      <c r="A156" s="81" t="s">
        <v>730</v>
      </c>
      <c r="B156" s="82">
        <v>35</v>
      </c>
      <c r="C156" s="81" t="s">
        <v>41</v>
      </c>
      <c r="D156" s="81">
        <v>41</v>
      </c>
      <c r="E156" s="81">
        <v>53</v>
      </c>
      <c r="F156" s="81">
        <v>44</v>
      </c>
      <c r="G156" s="81"/>
      <c r="H156" s="83"/>
      <c r="I156" s="84"/>
    </row>
    <row r="157" spans="1:9">
      <c r="A157" s="81" t="s">
        <v>730</v>
      </c>
      <c r="B157" s="82">
        <v>36</v>
      </c>
      <c r="C157" s="81" t="s">
        <v>41</v>
      </c>
      <c r="D157" s="81">
        <v>65</v>
      </c>
      <c r="E157" s="81">
        <v>46</v>
      </c>
      <c r="F157" s="81">
        <v>73</v>
      </c>
      <c r="G157" s="81"/>
      <c r="H157" s="83"/>
      <c r="I157" s="84"/>
    </row>
    <row r="158" spans="1:9">
      <c r="A158" s="81" t="s">
        <v>730</v>
      </c>
      <c r="B158" s="82">
        <v>37</v>
      </c>
      <c r="C158" s="81" t="s">
        <v>41</v>
      </c>
      <c r="D158" s="81">
        <v>53</v>
      </c>
      <c r="E158" s="81">
        <v>59</v>
      </c>
      <c r="F158" s="81">
        <v>57</v>
      </c>
      <c r="G158" s="81"/>
      <c r="H158" s="83"/>
      <c r="I158" s="84"/>
    </row>
    <row r="159" spans="1:9">
      <c r="A159" s="81" t="s">
        <v>730</v>
      </c>
      <c r="B159" s="82">
        <v>38</v>
      </c>
      <c r="C159" s="81" t="s">
        <v>41</v>
      </c>
      <c r="D159" s="81">
        <v>67</v>
      </c>
      <c r="E159" s="81">
        <v>28</v>
      </c>
      <c r="F159" s="81">
        <v>70</v>
      </c>
      <c r="G159" s="81"/>
      <c r="H159" s="83"/>
      <c r="I159" s="84"/>
    </row>
    <row r="160" spans="1:9">
      <c r="A160" s="81" t="s">
        <v>730</v>
      </c>
      <c r="B160" s="82">
        <v>39</v>
      </c>
      <c r="C160" s="81" t="s">
        <v>41</v>
      </c>
      <c r="D160" s="81">
        <v>29</v>
      </c>
      <c r="E160" s="81">
        <v>22</v>
      </c>
      <c r="F160" s="81">
        <v>50</v>
      </c>
      <c r="G160" s="81"/>
      <c r="H160" s="83"/>
      <c r="I160" s="84"/>
    </row>
    <row r="161" spans="1:9">
      <c r="A161" s="81" t="s">
        <v>730</v>
      </c>
      <c r="B161" s="82">
        <v>40</v>
      </c>
      <c r="C161" s="81" t="s">
        <v>41</v>
      </c>
      <c r="D161" s="81">
        <v>72</v>
      </c>
      <c r="E161" s="81">
        <v>69</v>
      </c>
      <c r="F161" s="81">
        <v>67</v>
      </c>
      <c r="G161" s="81"/>
      <c r="H161" s="83"/>
      <c r="I161" s="84"/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copies="0" r:id="rId1"/>
  <headerFooter alignWithMargins="0">
    <oddHeader>&amp;L&amp;F&amp;CS2A99&amp;R&amp;D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2"/>
  <sheetViews>
    <sheetView workbookViewId="0"/>
  </sheetViews>
  <sheetFormatPr defaultRowHeight="16.5"/>
  <cols>
    <col min="1" max="8" width="12.625" customWidth="1"/>
  </cols>
  <sheetData>
    <row r="1" spans="1:8" ht="19.5" thickBot="1">
      <c r="A1" s="32" t="s">
        <v>619</v>
      </c>
      <c r="B1" s="33" t="s">
        <v>620</v>
      </c>
      <c r="C1" s="34" t="s">
        <v>621</v>
      </c>
      <c r="E1" s="35" t="s">
        <v>622</v>
      </c>
      <c r="F1" s="36">
        <v>65</v>
      </c>
      <c r="G1" s="35" t="s">
        <v>623</v>
      </c>
    </row>
    <row r="2" spans="1:8">
      <c r="A2" s="37" t="s">
        <v>624</v>
      </c>
      <c r="B2" s="38">
        <v>10</v>
      </c>
      <c r="C2" s="39">
        <v>0</v>
      </c>
      <c r="E2" s="40"/>
      <c r="F2" s="41"/>
      <c r="G2" s="42"/>
      <c r="H2" s="43"/>
    </row>
    <row r="3" spans="1:8">
      <c r="A3" s="37" t="s">
        <v>625</v>
      </c>
      <c r="B3" s="44">
        <v>30</v>
      </c>
      <c r="C3" s="39">
        <v>3</v>
      </c>
      <c r="E3" s="45"/>
      <c r="F3" s="41"/>
      <c r="G3" s="42"/>
      <c r="H3" s="46"/>
    </row>
    <row r="4" spans="1:8">
      <c r="A4" s="37" t="s">
        <v>625</v>
      </c>
      <c r="B4" s="47">
        <v>20</v>
      </c>
      <c r="C4" s="39">
        <v>6</v>
      </c>
      <c r="E4" s="48"/>
      <c r="F4" s="41"/>
      <c r="G4" s="42"/>
    </row>
    <row r="5" spans="1:8">
      <c r="A5" s="37" t="s">
        <v>626</v>
      </c>
      <c r="B5" s="49"/>
      <c r="C5" s="39">
        <v>9</v>
      </c>
      <c r="E5" s="50"/>
      <c r="F5" s="41"/>
      <c r="G5" s="51"/>
    </row>
    <row r="6" spans="1:8" ht="17.25" thickBot="1">
      <c r="F6" s="9" t="s">
        <v>627</v>
      </c>
      <c r="G6" s="52"/>
    </row>
    <row r="7" spans="1:8" ht="17.25" thickTop="1">
      <c r="E7" s="53"/>
    </row>
    <row r="9" spans="1:8">
      <c r="A9" s="54"/>
      <c r="B9" s="54" t="s">
        <v>628</v>
      </c>
      <c r="C9" s="54" t="s">
        <v>605</v>
      </c>
      <c r="D9" s="54" t="s">
        <v>629</v>
      </c>
      <c r="E9" s="54" t="s">
        <v>630</v>
      </c>
      <c r="F9" s="54" t="s">
        <v>631</v>
      </c>
      <c r="G9" s="54" t="s">
        <v>606</v>
      </c>
      <c r="H9" s="54" t="s">
        <v>607</v>
      </c>
    </row>
    <row r="10" spans="1:8">
      <c r="A10" s="54" t="s">
        <v>632</v>
      </c>
      <c r="B10" s="55">
        <v>85</v>
      </c>
      <c r="C10" s="55">
        <v>92</v>
      </c>
      <c r="D10" s="55">
        <v>73</v>
      </c>
      <c r="E10" s="55">
        <v>78</v>
      </c>
      <c r="F10" s="55">
        <v>81</v>
      </c>
      <c r="G10" s="56"/>
      <c r="H10" s="57"/>
    </row>
    <row r="11" spans="1:8">
      <c r="A11" s="54" t="s">
        <v>633</v>
      </c>
      <c r="B11" s="55">
        <v>45</v>
      </c>
      <c r="C11" s="55">
        <v>51</v>
      </c>
      <c r="D11" s="55">
        <v>48</v>
      </c>
      <c r="E11" s="55">
        <v>53</v>
      </c>
      <c r="F11" s="55">
        <v>46</v>
      </c>
      <c r="G11" s="56"/>
      <c r="H11" s="57"/>
    </row>
    <row r="12" spans="1:8">
      <c r="A12" s="54" t="s">
        <v>634</v>
      </c>
      <c r="B12" s="55">
        <v>54</v>
      </c>
      <c r="C12" s="55">
        <v>68</v>
      </c>
      <c r="D12" s="55">
        <v>63</v>
      </c>
      <c r="E12" s="55">
        <v>72</v>
      </c>
      <c r="F12" s="55">
        <v>77</v>
      </c>
      <c r="G12" s="56"/>
      <c r="H12" s="57"/>
    </row>
    <row r="13" spans="1:8">
      <c r="A13" s="54" t="s">
        <v>635</v>
      </c>
      <c r="B13" s="55">
        <v>80</v>
      </c>
      <c r="C13" s="55">
        <v>74</v>
      </c>
      <c r="D13" s="55">
        <v>82</v>
      </c>
      <c r="E13" s="55">
        <v>76</v>
      </c>
      <c r="F13" s="55">
        <v>93</v>
      </c>
      <c r="G13" s="56"/>
      <c r="H13" s="57"/>
    </row>
    <row r="14" spans="1:8">
      <c r="A14" s="54" t="s">
        <v>636</v>
      </c>
      <c r="B14" s="55">
        <v>55</v>
      </c>
      <c r="C14" s="55">
        <v>58</v>
      </c>
      <c r="D14" s="55">
        <v>46</v>
      </c>
      <c r="E14" s="55">
        <v>51</v>
      </c>
      <c r="F14" s="55">
        <v>60</v>
      </c>
      <c r="G14" s="56"/>
      <c r="H14" s="57"/>
    </row>
    <row r="15" spans="1:8">
      <c r="A15" s="54" t="s">
        <v>637</v>
      </c>
      <c r="B15" s="55">
        <v>66</v>
      </c>
      <c r="C15" s="55">
        <v>61</v>
      </c>
      <c r="D15" s="55">
        <v>69</v>
      </c>
      <c r="E15" s="55">
        <v>58</v>
      </c>
      <c r="F15" s="55">
        <v>62</v>
      </c>
      <c r="G15" s="56"/>
      <c r="H15" s="57"/>
    </row>
    <row r="16" spans="1:8">
      <c r="A16" s="54" t="s">
        <v>638</v>
      </c>
      <c r="B16" s="55">
        <v>69</v>
      </c>
      <c r="C16" s="55">
        <v>58</v>
      </c>
      <c r="D16" s="55">
        <v>57</v>
      </c>
      <c r="E16" s="55">
        <v>62</v>
      </c>
      <c r="F16" s="55">
        <v>52</v>
      </c>
      <c r="G16" s="56"/>
      <c r="H16" s="57"/>
    </row>
    <row r="17" spans="1:8">
      <c r="A17" s="54" t="s">
        <v>639</v>
      </c>
      <c r="B17" s="55">
        <v>72</v>
      </c>
      <c r="C17" s="55">
        <v>74</v>
      </c>
      <c r="D17" s="55">
        <v>78</v>
      </c>
      <c r="E17" s="55">
        <v>90</v>
      </c>
      <c r="F17" s="55">
        <v>69</v>
      </c>
      <c r="G17" s="56"/>
      <c r="H17" s="57"/>
    </row>
    <row r="18" spans="1:8">
      <c r="A18" s="54" t="s">
        <v>640</v>
      </c>
      <c r="B18" s="55">
        <v>77</v>
      </c>
      <c r="C18" s="55">
        <v>62</v>
      </c>
      <c r="D18" s="55">
        <v>81</v>
      </c>
      <c r="E18" s="55">
        <v>64</v>
      </c>
      <c r="F18" s="55">
        <v>88</v>
      </c>
      <c r="G18" s="56"/>
      <c r="H18" s="57"/>
    </row>
    <row r="19" spans="1:8">
      <c r="A19" s="54" t="s">
        <v>641</v>
      </c>
      <c r="B19" s="55">
        <v>95</v>
      </c>
      <c r="C19" s="55">
        <v>92</v>
      </c>
      <c r="D19" s="55">
        <v>94</v>
      </c>
      <c r="E19" s="55">
        <v>95</v>
      </c>
      <c r="F19" s="55">
        <v>97</v>
      </c>
      <c r="G19" s="56"/>
      <c r="H19" s="57"/>
    </row>
    <row r="20" spans="1:8">
      <c r="A20" s="58" t="s">
        <v>642</v>
      </c>
      <c r="B20" s="56"/>
      <c r="C20" s="56"/>
      <c r="D20" s="56"/>
      <c r="E20" s="56"/>
      <c r="F20" s="56"/>
    </row>
    <row r="21" spans="1:8">
      <c r="A21" s="58" t="s">
        <v>643</v>
      </c>
      <c r="B21" s="56"/>
      <c r="C21" s="56"/>
      <c r="D21" s="56"/>
      <c r="E21" s="56"/>
      <c r="F21" s="56"/>
    </row>
    <row r="22" spans="1:8">
      <c r="A22" s="58" t="s">
        <v>644</v>
      </c>
      <c r="B22" s="56"/>
      <c r="C22" s="56"/>
      <c r="D22" s="56"/>
      <c r="E22" s="56"/>
      <c r="F22" s="56"/>
    </row>
  </sheetData>
  <phoneticPr fontId="2" type="noConversion"/>
  <dataValidations count="1">
    <dataValidation type="list" allowBlank="1" showInputMessage="1" showErrorMessage="1" sqref="F1" xr:uid="{00000000-0002-0000-0600-000000000000}">
      <formula1>"5,10,15,20,25,30,35,40,45,50,55,60,65,70"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A144C-4E82-4A50-A238-B7A53CF0534D}">
  <dimension ref="A1:G16"/>
  <sheetViews>
    <sheetView zoomScale="120" zoomScaleNormal="120" workbookViewId="0">
      <selection activeCell="G1" sqref="G1"/>
    </sheetView>
  </sheetViews>
  <sheetFormatPr defaultRowHeight="16.5"/>
  <cols>
    <col min="1" max="1" width="11.25" bestFit="1" customWidth="1"/>
    <col min="2" max="6" width="8.625" customWidth="1"/>
    <col min="7" max="7" width="14.875" customWidth="1"/>
    <col min="8" max="8" width="12.125" customWidth="1"/>
  </cols>
  <sheetData>
    <row r="1" spans="1:7">
      <c r="B1" t="s">
        <v>1293</v>
      </c>
      <c r="C1" t="s">
        <v>1294</v>
      </c>
      <c r="D1" t="s">
        <v>1295</v>
      </c>
      <c r="E1" t="s">
        <v>1296</v>
      </c>
      <c r="F1" t="s">
        <v>1297</v>
      </c>
      <c r="G1" t="s">
        <v>1277</v>
      </c>
    </row>
    <row r="2" spans="1:7">
      <c r="A2" s="132" t="s">
        <v>1298</v>
      </c>
      <c r="B2" s="136"/>
      <c r="C2" s="136"/>
      <c r="D2" s="136" t="s">
        <v>1315</v>
      </c>
      <c r="E2" s="136"/>
      <c r="F2" s="136"/>
      <c r="G2" t="s">
        <v>1278</v>
      </c>
    </row>
    <row r="3" spans="1:7">
      <c r="A3" s="133" t="s">
        <v>1299</v>
      </c>
      <c r="B3" s="136"/>
      <c r="C3" s="136"/>
      <c r="D3" s="136"/>
      <c r="E3" s="136"/>
      <c r="F3" s="136"/>
      <c r="G3" t="s">
        <v>1279</v>
      </c>
    </row>
    <row r="4" spans="1:7">
      <c r="A4" s="133" t="s">
        <v>1300</v>
      </c>
      <c r="B4" s="136"/>
      <c r="C4" s="136"/>
      <c r="D4" s="136"/>
      <c r="E4" s="136"/>
      <c r="F4" s="136"/>
      <c r="G4" t="s">
        <v>1280</v>
      </c>
    </row>
    <row r="5" spans="1:7">
      <c r="A5" s="132" t="s">
        <v>1301</v>
      </c>
      <c r="C5" s="136"/>
      <c r="D5" s="136" t="s">
        <v>1313</v>
      </c>
      <c r="E5" s="136"/>
      <c r="F5" s="136"/>
      <c r="G5" t="s">
        <v>1281</v>
      </c>
    </row>
    <row r="6" spans="1:7">
      <c r="A6" s="133" t="s">
        <v>1302</v>
      </c>
      <c r="B6" s="136"/>
      <c r="C6" s="136"/>
      <c r="D6" s="136"/>
      <c r="E6" s="136"/>
      <c r="F6" s="136"/>
      <c r="G6" t="s">
        <v>1282</v>
      </c>
    </row>
    <row r="7" spans="1:7">
      <c r="A7" s="133" t="s">
        <v>1303</v>
      </c>
      <c r="B7" s="136"/>
      <c r="C7" s="136"/>
      <c r="D7" s="136"/>
      <c r="E7" s="136"/>
      <c r="F7" s="136"/>
      <c r="G7" t="s">
        <v>1283</v>
      </c>
    </row>
    <row r="8" spans="1:7">
      <c r="A8" s="132" t="s">
        <v>1304</v>
      </c>
      <c r="B8" s="136"/>
      <c r="C8" s="136"/>
      <c r="D8" s="136" t="s">
        <v>1313</v>
      </c>
      <c r="E8" s="136"/>
      <c r="F8" s="136"/>
      <c r="G8" t="s">
        <v>1284</v>
      </c>
    </row>
    <row r="9" spans="1:7">
      <c r="A9" s="134" t="s">
        <v>1305</v>
      </c>
      <c r="B9" s="136"/>
      <c r="C9" s="136"/>
      <c r="D9" s="136"/>
      <c r="E9" s="136"/>
      <c r="F9" s="136"/>
      <c r="G9" t="s">
        <v>1285</v>
      </c>
    </row>
    <row r="10" spans="1:7">
      <c r="A10" s="134" t="s">
        <v>1306</v>
      </c>
      <c r="B10" s="136"/>
      <c r="C10" s="136"/>
      <c r="D10" s="136"/>
      <c r="E10" s="136"/>
      <c r="F10" s="136"/>
      <c r="G10" t="s">
        <v>1286</v>
      </c>
    </row>
    <row r="11" spans="1:7">
      <c r="A11" t="s">
        <v>1307</v>
      </c>
      <c r="B11" s="136"/>
      <c r="C11" s="136"/>
      <c r="D11" s="136" t="s">
        <v>1314</v>
      </c>
      <c r="E11" s="136"/>
      <c r="F11" s="136"/>
      <c r="G11" t="s">
        <v>1287</v>
      </c>
    </row>
    <row r="12" spans="1:7">
      <c r="A12" s="135" t="s">
        <v>1308</v>
      </c>
      <c r="B12" s="136"/>
      <c r="C12" s="136"/>
      <c r="D12" s="136"/>
      <c r="E12" s="136"/>
      <c r="F12" s="136"/>
      <c r="G12" t="s">
        <v>1288</v>
      </c>
    </row>
    <row r="13" spans="1:7">
      <c r="A13" s="135" t="s">
        <v>1309</v>
      </c>
      <c r="B13" s="136"/>
      <c r="C13" s="136"/>
      <c r="D13" s="136"/>
      <c r="E13" s="136"/>
      <c r="F13" s="136"/>
      <c r="G13" t="s">
        <v>1289</v>
      </c>
    </row>
    <row r="14" spans="1:7">
      <c r="A14" t="s">
        <v>1310</v>
      </c>
      <c r="B14" s="136"/>
      <c r="C14" s="136"/>
      <c r="D14" s="136" t="s">
        <v>1313</v>
      </c>
      <c r="E14" s="136"/>
      <c r="F14" s="136"/>
      <c r="G14" t="s">
        <v>1290</v>
      </c>
    </row>
    <row r="15" spans="1:7">
      <c r="A15" s="135" t="s">
        <v>1311</v>
      </c>
      <c r="B15" s="136"/>
      <c r="C15" s="136"/>
      <c r="D15" s="136"/>
      <c r="E15" s="136"/>
      <c r="F15" s="136"/>
      <c r="G15" t="s">
        <v>1291</v>
      </c>
    </row>
    <row r="16" spans="1:7">
      <c r="A16" t="s">
        <v>1312</v>
      </c>
      <c r="B16" s="136"/>
      <c r="C16" s="136"/>
      <c r="D16" s="136" t="s">
        <v>1315</v>
      </c>
      <c r="E16" s="136"/>
      <c r="F16" s="136"/>
      <c r="G16" t="s">
        <v>1292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6B277-6080-44CB-B726-8129B340FFA4}">
  <sheetPr>
    <tabColor rgb="FFFF0000"/>
  </sheetPr>
  <dimension ref="A1:L19"/>
  <sheetViews>
    <sheetView workbookViewId="0">
      <selection activeCell="A2" sqref="A2"/>
    </sheetView>
  </sheetViews>
  <sheetFormatPr defaultRowHeight="16.5"/>
  <cols>
    <col min="1" max="1" width="10" style="59" bestFit="1" customWidth="1"/>
    <col min="2" max="7" width="9" style="59"/>
    <col min="8" max="8" width="2.625" style="124" customWidth="1"/>
    <col min="9" max="9" width="9" style="120"/>
    <col min="10" max="10" width="9" style="124"/>
    <col min="11" max="16384" width="9" style="59"/>
  </cols>
  <sheetData>
    <row r="1" spans="1:12" s="60" customFormat="1" ht="18" customHeight="1">
      <c r="A1" s="120" t="s">
        <v>1270</v>
      </c>
      <c r="B1" s="124" t="s">
        <v>1271</v>
      </c>
      <c r="C1" s="59" t="s">
        <v>1272</v>
      </c>
      <c r="D1" s="59" t="s">
        <v>1273</v>
      </c>
      <c r="E1" s="59" t="s">
        <v>1274</v>
      </c>
      <c r="F1" s="59" t="s">
        <v>1275</v>
      </c>
      <c r="G1" s="59" t="s">
        <v>1276</v>
      </c>
      <c r="H1" s="120"/>
      <c r="I1" s="121" t="s">
        <v>1248</v>
      </c>
      <c r="J1" s="121" t="s">
        <v>1249</v>
      </c>
      <c r="K1" s="60" t="s">
        <v>1250</v>
      </c>
      <c r="L1" s="127" t="s">
        <v>1258</v>
      </c>
    </row>
    <row r="2" spans="1:12" s="60" customFormat="1" ht="18" customHeight="1">
      <c r="A2" s="137"/>
      <c r="B2" s="131"/>
      <c r="C2" s="138" t="s">
        <v>1316</v>
      </c>
      <c r="D2" s="59"/>
      <c r="E2" s="59"/>
      <c r="F2" s="59"/>
      <c r="G2" s="59"/>
      <c r="H2" s="120"/>
      <c r="I2" s="122" t="s">
        <v>1251</v>
      </c>
      <c r="J2" s="123"/>
      <c r="L2" s="127" t="s">
        <v>1259</v>
      </c>
    </row>
    <row r="3" spans="1:12" s="60" customFormat="1" ht="18" customHeight="1">
      <c r="C3" s="138"/>
      <c r="H3" s="120"/>
      <c r="I3" s="122" t="s">
        <v>1252</v>
      </c>
      <c r="J3" s="123"/>
      <c r="L3" s="127" t="s">
        <v>1260</v>
      </c>
    </row>
    <row r="4" spans="1:12" ht="18" customHeight="1">
      <c r="I4" s="122" t="s">
        <v>1253</v>
      </c>
      <c r="J4" s="125"/>
      <c r="L4" s="127" t="s">
        <v>1261</v>
      </c>
    </row>
    <row r="5" spans="1:12" ht="18" customHeight="1">
      <c r="I5" s="122" t="s">
        <v>1254</v>
      </c>
      <c r="J5" s="125"/>
      <c r="L5" s="127" t="s">
        <v>1262</v>
      </c>
    </row>
    <row r="6" spans="1:12" ht="18" customHeight="1">
      <c r="I6" s="122" t="s">
        <v>1255</v>
      </c>
      <c r="J6" s="125"/>
      <c r="L6" s="127" t="s">
        <v>1263</v>
      </c>
    </row>
    <row r="7" spans="1:12" ht="18" customHeight="1">
      <c r="I7" s="126" t="s">
        <v>1256</v>
      </c>
      <c r="J7" s="125"/>
      <c r="L7" s="120" t="s">
        <v>1264</v>
      </c>
    </row>
    <row r="8" spans="1:12" ht="18" customHeight="1">
      <c r="I8" s="122" t="s">
        <v>1257</v>
      </c>
      <c r="J8" s="125"/>
      <c r="L8" s="127" t="s">
        <v>1265</v>
      </c>
    </row>
    <row r="9" spans="1:12" ht="18" customHeight="1">
      <c r="I9" s="130" t="s">
        <v>1269</v>
      </c>
      <c r="L9" s="127" t="s">
        <v>1266</v>
      </c>
    </row>
    <row r="10" spans="1:12" ht="18" customHeight="1"/>
    <row r="11" spans="1:12" ht="18" customHeight="1"/>
    <row r="12" spans="1:12" ht="18" customHeight="1">
      <c r="I12" s="128" t="s">
        <v>1267</v>
      </c>
      <c r="J12" s="129" t="s">
        <v>1268</v>
      </c>
    </row>
    <row r="13" spans="1:12" ht="18" customHeight="1"/>
    <row r="14" spans="1:12" ht="18" customHeight="1"/>
    <row r="15" spans="1:12" ht="18" customHeight="1"/>
    <row r="16" spans="1:12" ht="18" customHeight="1"/>
    <row r="17" ht="18" customHeight="1"/>
    <row r="18" ht="18" customHeight="1"/>
    <row r="19" ht="18" customHeight="1"/>
  </sheetData>
  <phoneticPr fontId="2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4"/>
  <sheetViews>
    <sheetView workbookViewId="0">
      <selection activeCell="F21" sqref="F21"/>
    </sheetView>
  </sheetViews>
  <sheetFormatPr defaultRowHeight="16.5"/>
  <sheetData>
    <row r="1" spans="1:11" ht="19.5">
      <c r="A1" s="90" t="s">
        <v>731</v>
      </c>
      <c r="B1" s="91">
        <v>0.2</v>
      </c>
      <c r="C1" s="91">
        <v>0.3</v>
      </c>
      <c r="D1" s="91">
        <v>0.2</v>
      </c>
      <c r="E1" s="91">
        <v>0.15</v>
      </c>
      <c r="F1" s="91">
        <v>0.15</v>
      </c>
      <c r="G1" s="92" t="s">
        <v>732</v>
      </c>
      <c r="H1" s="93"/>
      <c r="I1" s="92" t="s">
        <v>733</v>
      </c>
      <c r="J1" s="93"/>
    </row>
    <row r="2" spans="1:11" ht="19.5">
      <c r="A2" s="94" t="s">
        <v>734</v>
      </c>
      <c r="B2" s="94" t="s">
        <v>735</v>
      </c>
      <c r="C2" s="94" t="s">
        <v>736</v>
      </c>
      <c r="D2" s="94" t="s">
        <v>737</v>
      </c>
      <c r="E2" s="94" t="s">
        <v>738</v>
      </c>
      <c r="F2" s="94" t="s">
        <v>739</v>
      </c>
      <c r="G2" s="94" t="s">
        <v>740</v>
      </c>
      <c r="H2" s="95" t="s">
        <v>741</v>
      </c>
      <c r="I2" s="94" t="s">
        <v>742</v>
      </c>
      <c r="J2" s="95" t="s">
        <v>743</v>
      </c>
    </row>
    <row r="3" spans="1:11" ht="19.5">
      <c r="A3" s="96" t="s">
        <v>461</v>
      </c>
      <c r="B3" s="97">
        <v>90</v>
      </c>
      <c r="C3" s="97">
        <v>90</v>
      </c>
      <c r="D3" s="97">
        <v>93</v>
      </c>
      <c r="E3" s="97">
        <v>78</v>
      </c>
      <c r="F3" s="97">
        <v>91</v>
      </c>
      <c r="G3" s="98">
        <v>88.4</v>
      </c>
      <c r="H3" s="99">
        <v>2</v>
      </c>
      <c r="I3" s="98">
        <v>88.95</v>
      </c>
      <c r="J3" s="99">
        <v>1</v>
      </c>
      <c r="K3" s="100" t="s">
        <v>744</v>
      </c>
    </row>
    <row r="4" spans="1:11" ht="19.5">
      <c r="A4" s="96" t="s">
        <v>462</v>
      </c>
      <c r="B4" s="97">
        <v>45</v>
      </c>
      <c r="C4" s="97">
        <v>51</v>
      </c>
      <c r="D4" s="97">
        <v>48</v>
      </c>
      <c r="E4" s="97">
        <v>53</v>
      </c>
      <c r="F4" s="97">
        <v>46</v>
      </c>
      <c r="G4" s="98"/>
      <c r="H4" s="99"/>
      <c r="I4" s="98"/>
      <c r="J4" s="99"/>
      <c r="K4" s="100" t="s">
        <v>745</v>
      </c>
    </row>
    <row r="5" spans="1:11" ht="19.5">
      <c r="A5" s="96" t="s">
        <v>463</v>
      </c>
      <c r="B5" s="97">
        <v>54</v>
      </c>
      <c r="C5" s="97">
        <v>68</v>
      </c>
      <c r="D5" s="97">
        <v>63</v>
      </c>
      <c r="E5" s="97">
        <v>72</v>
      </c>
      <c r="F5" s="97">
        <v>77</v>
      </c>
      <c r="G5" s="98"/>
      <c r="H5" s="99"/>
      <c r="I5" s="98"/>
      <c r="J5" s="99"/>
    </row>
    <row r="6" spans="1:11" ht="19.5">
      <c r="A6" s="96" t="s">
        <v>464</v>
      </c>
      <c r="B6" s="97">
        <v>80</v>
      </c>
      <c r="C6" s="97">
        <v>74</v>
      </c>
      <c r="D6" s="97">
        <v>82</v>
      </c>
      <c r="E6" s="97">
        <v>76</v>
      </c>
      <c r="F6" s="97">
        <v>75</v>
      </c>
      <c r="G6" s="98"/>
      <c r="H6" s="99"/>
      <c r="I6" s="98"/>
      <c r="J6" s="99"/>
    </row>
    <row r="7" spans="1:11" ht="19.5">
      <c r="A7" s="96" t="s">
        <v>465</v>
      </c>
      <c r="B7" s="97">
        <v>55</v>
      </c>
      <c r="C7" s="97">
        <v>58</v>
      </c>
      <c r="D7" s="97">
        <v>46</v>
      </c>
      <c r="E7" s="97">
        <v>51</v>
      </c>
      <c r="F7" s="97">
        <v>60</v>
      </c>
      <c r="G7" s="98"/>
      <c r="H7" s="99"/>
      <c r="I7" s="98"/>
      <c r="J7" s="99"/>
    </row>
    <row r="8" spans="1:11" ht="19.5">
      <c r="A8" s="96" t="s">
        <v>466</v>
      </c>
      <c r="B8" s="97">
        <v>66</v>
      </c>
      <c r="C8" s="97">
        <v>61</v>
      </c>
      <c r="D8" s="97">
        <v>69</v>
      </c>
      <c r="E8" s="97">
        <v>58</v>
      </c>
      <c r="F8" s="97">
        <v>62</v>
      </c>
      <c r="G8" s="98"/>
      <c r="H8" s="99"/>
      <c r="I8" s="98"/>
      <c r="J8" s="99"/>
    </row>
    <row r="9" spans="1:11" ht="19.5">
      <c r="A9" s="96" t="s">
        <v>467</v>
      </c>
      <c r="B9" s="97">
        <v>69</v>
      </c>
      <c r="C9" s="97">
        <v>58</v>
      </c>
      <c r="D9" s="97">
        <v>57</v>
      </c>
      <c r="E9" s="97">
        <v>62</v>
      </c>
      <c r="F9" s="97">
        <v>52</v>
      </c>
      <c r="G9" s="98"/>
      <c r="H9" s="99"/>
      <c r="I9" s="98"/>
      <c r="J9" s="99"/>
    </row>
    <row r="10" spans="1:11" ht="19.5">
      <c r="A10" s="96" t="s">
        <v>468</v>
      </c>
      <c r="B10" s="97">
        <v>72</v>
      </c>
      <c r="C10" s="97">
        <v>74</v>
      </c>
      <c r="D10" s="97">
        <v>78</v>
      </c>
      <c r="E10" s="97">
        <v>90</v>
      </c>
      <c r="F10" s="97">
        <v>69</v>
      </c>
      <c r="G10" s="98"/>
      <c r="H10" s="99"/>
      <c r="I10" s="98"/>
      <c r="J10" s="99"/>
    </row>
    <row r="11" spans="1:11" ht="19.5">
      <c r="A11" s="96" t="s">
        <v>469</v>
      </c>
      <c r="B11" s="97">
        <v>77</v>
      </c>
      <c r="C11" s="97">
        <v>62</v>
      </c>
      <c r="D11" s="97">
        <v>81</v>
      </c>
      <c r="E11" s="97">
        <v>64</v>
      </c>
      <c r="F11" s="97">
        <v>88</v>
      </c>
      <c r="G11" s="98"/>
      <c r="H11" s="99"/>
      <c r="I11" s="98"/>
      <c r="J11" s="99"/>
    </row>
    <row r="12" spans="1:11" ht="19.5">
      <c r="A12" s="96" t="s">
        <v>470</v>
      </c>
      <c r="B12" s="97">
        <v>91</v>
      </c>
      <c r="C12" s="97">
        <v>92</v>
      </c>
      <c r="D12" s="97">
        <v>88</v>
      </c>
      <c r="E12" s="97">
        <v>85</v>
      </c>
      <c r="F12" s="97">
        <v>87</v>
      </c>
      <c r="G12" s="98"/>
      <c r="H12" s="99"/>
      <c r="I12" s="98"/>
      <c r="J12" s="99"/>
    </row>
    <row r="13" spans="1:11" ht="19.5">
      <c r="A13" s="34" t="s">
        <v>746</v>
      </c>
      <c r="B13" s="101"/>
      <c r="C13" s="101"/>
      <c r="D13" s="101"/>
      <c r="E13" s="101"/>
      <c r="F13" s="101"/>
      <c r="G13" s="93"/>
      <c r="H13" s="93"/>
      <c r="I13" s="93"/>
      <c r="J13" s="93"/>
    </row>
    <row r="14" spans="1:11" ht="19.5">
      <c r="A14" s="34" t="s">
        <v>747</v>
      </c>
      <c r="B14" s="102"/>
      <c r="C14" s="102"/>
      <c r="D14" s="102"/>
      <c r="E14" s="102"/>
      <c r="F14" s="102"/>
      <c r="G14" s="93"/>
      <c r="H14" s="93"/>
      <c r="I14" s="93"/>
      <c r="J14" s="93"/>
    </row>
    <row r="15" spans="1:11" ht="19.5">
      <c r="A15" s="34" t="s">
        <v>748</v>
      </c>
      <c r="B15" s="103"/>
      <c r="C15" s="103"/>
      <c r="D15" s="103"/>
      <c r="E15" s="103"/>
      <c r="F15" s="103"/>
      <c r="G15" s="93"/>
      <c r="H15" s="93"/>
      <c r="I15" s="93"/>
      <c r="J15" s="93"/>
    </row>
    <row r="16" spans="1:11" ht="19.5">
      <c r="A16" s="66" t="s">
        <v>749</v>
      </c>
      <c r="B16" s="93"/>
      <c r="C16" s="93"/>
      <c r="D16" s="93"/>
      <c r="E16" s="93"/>
      <c r="F16" s="93"/>
      <c r="G16" s="93"/>
      <c r="H16" s="93"/>
      <c r="I16" s="93"/>
      <c r="J16" s="93"/>
    </row>
    <row r="17" spans="1:10" ht="19.5">
      <c r="A17" s="93"/>
      <c r="B17" s="139" t="s">
        <v>750</v>
      </c>
      <c r="C17" s="140"/>
      <c r="D17" s="104" t="s">
        <v>751</v>
      </c>
      <c r="E17" s="93"/>
      <c r="F17" s="93"/>
      <c r="G17" s="93"/>
      <c r="H17" s="93"/>
      <c r="I17" s="93"/>
      <c r="J17" s="93"/>
    </row>
    <row r="18" spans="1:10" ht="19.5">
      <c r="A18" s="105"/>
      <c r="B18" s="106">
        <v>0</v>
      </c>
      <c r="C18" s="106">
        <f>B19-1</f>
        <v>49</v>
      </c>
      <c r="D18" s="107" t="s">
        <v>752</v>
      </c>
      <c r="E18" s="93"/>
      <c r="F18" s="93"/>
      <c r="G18" s="93"/>
      <c r="H18" s="93"/>
      <c r="I18" s="93"/>
      <c r="J18" s="93"/>
    </row>
    <row r="19" spans="1:10" ht="19.5">
      <c r="A19" s="108"/>
      <c r="B19" s="109">
        <v>50</v>
      </c>
      <c r="C19" s="109">
        <f>B20-1</f>
        <v>79</v>
      </c>
      <c r="D19" s="110" t="s">
        <v>753</v>
      </c>
      <c r="E19" s="93"/>
      <c r="F19" s="93"/>
      <c r="G19" s="93"/>
      <c r="I19" s="93"/>
      <c r="J19" s="93"/>
    </row>
    <row r="20" spans="1:10" ht="19.5">
      <c r="A20" s="108"/>
      <c r="B20" s="111">
        <v>80</v>
      </c>
      <c r="C20" s="111">
        <v>100</v>
      </c>
      <c r="D20" s="112" t="s">
        <v>754</v>
      </c>
      <c r="E20" s="93"/>
      <c r="F20" s="93"/>
      <c r="G20" s="93"/>
      <c r="I20" s="93"/>
      <c r="J20" s="93"/>
    </row>
    <row r="21" spans="1:10">
      <c r="A21" s="77"/>
    </row>
    <row r="22" spans="1:10">
      <c r="A22" s="77"/>
    </row>
    <row r="23" spans="1:10">
      <c r="A23" s="113"/>
    </row>
    <row r="24" spans="1:10">
      <c r="A24" s="77"/>
    </row>
  </sheetData>
  <mergeCells count="1">
    <mergeCell ref="B17:C17"/>
  </mergeCells>
  <phoneticPr fontId="2" type="noConversion"/>
  <pageMargins left="0.75" right="0.75" top="1" bottom="1" header="0.5" footer="0.5"/>
  <pageSetup orientation="landscape" copies="0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6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2" sqref="C12"/>
    </sheetView>
  </sheetViews>
  <sheetFormatPr defaultRowHeight="16.5"/>
  <cols>
    <col min="2" max="2" width="14.75" customWidth="1"/>
  </cols>
  <sheetData>
    <row r="1" spans="1:11">
      <c r="A1" s="61" t="s">
        <v>711</v>
      </c>
      <c r="B1" s="61" t="s">
        <v>712</v>
      </c>
      <c r="C1" s="61" t="s">
        <v>713</v>
      </c>
      <c r="D1" s="61" t="s">
        <v>714</v>
      </c>
      <c r="E1" s="61" t="s">
        <v>715</v>
      </c>
    </row>
    <row r="2" spans="1:11">
      <c r="A2" s="62" t="s">
        <v>17</v>
      </c>
      <c r="B2" s="61"/>
      <c r="C2" s="61" t="s">
        <v>799</v>
      </c>
      <c r="D2" s="61" t="s">
        <v>18</v>
      </c>
      <c r="E2" s="63" t="s">
        <v>28</v>
      </c>
      <c r="G2" s="118"/>
      <c r="J2">
        <v>1</v>
      </c>
      <c r="K2" t="s">
        <v>767</v>
      </c>
    </row>
    <row r="3" spans="1:11">
      <c r="A3" s="62" t="s">
        <v>20</v>
      </c>
      <c r="B3" s="61"/>
      <c r="C3" s="61" t="s">
        <v>800</v>
      </c>
      <c r="D3" s="61" t="s">
        <v>18</v>
      </c>
      <c r="E3" s="63" t="s">
        <v>18</v>
      </c>
      <c r="G3" s="118"/>
      <c r="J3">
        <v>2</v>
      </c>
      <c r="K3" t="s">
        <v>768</v>
      </c>
    </row>
    <row r="4" spans="1:11">
      <c r="A4" s="62" t="s">
        <v>21</v>
      </c>
      <c r="B4" s="61"/>
      <c r="C4" s="61" t="s">
        <v>801</v>
      </c>
      <c r="D4" s="61" t="s">
        <v>18</v>
      </c>
      <c r="E4" s="63" t="s">
        <v>22</v>
      </c>
      <c r="G4" s="118"/>
      <c r="J4">
        <v>3</v>
      </c>
      <c r="K4" t="s">
        <v>769</v>
      </c>
    </row>
    <row r="5" spans="1:11">
      <c r="A5" s="62" t="s">
        <v>23</v>
      </c>
      <c r="B5" s="61"/>
      <c r="C5" s="61" t="s">
        <v>802</v>
      </c>
      <c r="D5" s="61" t="s">
        <v>18</v>
      </c>
      <c r="E5" s="63" t="s">
        <v>18</v>
      </c>
      <c r="G5" s="118"/>
      <c r="J5">
        <v>4</v>
      </c>
      <c r="K5" t="s">
        <v>770</v>
      </c>
    </row>
    <row r="6" spans="1:11">
      <c r="A6" s="62" t="s">
        <v>24</v>
      </c>
      <c r="B6" s="61"/>
      <c r="C6" s="61" t="s">
        <v>803</v>
      </c>
      <c r="D6" s="61" t="s">
        <v>18</v>
      </c>
      <c r="E6" s="63" t="s">
        <v>19</v>
      </c>
      <c r="G6" s="118"/>
      <c r="J6">
        <v>5</v>
      </c>
      <c r="K6" t="s">
        <v>771</v>
      </c>
    </row>
    <row r="7" spans="1:11">
      <c r="A7" s="62" t="s">
        <v>25</v>
      </c>
      <c r="B7" s="61"/>
      <c r="C7" s="61" t="s">
        <v>804</v>
      </c>
      <c r="D7" s="61" t="s">
        <v>18</v>
      </c>
      <c r="E7" s="63" t="s">
        <v>22</v>
      </c>
      <c r="G7" s="118"/>
      <c r="J7">
        <v>6</v>
      </c>
      <c r="K7" t="s">
        <v>772</v>
      </c>
    </row>
    <row r="8" spans="1:11">
      <c r="A8" s="64" t="s">
        <v>26</v>
      </c>
      <c r="B8" s="64"/>
      <c r="C8" s="64" t="s">
        <v>805</v>
      </c>
      <c r="D8" s="64" t="s">
        <v>18</v>
      </c>
      <c r="E8" s="64" t="s">
        <v>18</v>
      </c>
      <c r="G8" s="118"/>
      <c r="J8">
        <v>7</v>
      </c>
      <c r="K8" t="s">
        <v>773</v>
      </c>
    </row>
    <row r="9" spans="1:11">
      <c r="A9" s="64" t="s">
        <v>27</v>
      </c>
      <c r="B9" s="64"/>
      <c r="C9" s="64" t="s">
        <v>806</v>
      </c>
      <c r="D9" s="64" t="s">
        <v>18</v>
      </c>
      <c r="E9" s="64" t="s">
        <v>18</v>
      </c>
      <c r="G9" s="118"/>
      <c r="J9">
        <v>8</v>
      </c>
      <c r="K9" t="s">
        <v>774</v>
      </c>
    </row>
    <row r="10" spans="1:11">
      <c r="A10" s="64" t="s">
        <v>29</v>
      </c>
      <c r="B10" s="64"/>
      <c r="C10" s="64" t="s">
        <v>807</v>
      </c>
      <c r="D10" s="64" t="s">
        <v>18</v>
      </c>
      <c r="E10" s="64" t="s">
        <v>22</v>
      </c>
      <c r="G10" s="118"/>
      <c r="J10">
        <v>9</v>
      </c>
      <c r="K10" t="s">
        <v>775</v>
      </c>
    </row>
    <row r="11" spans="1:11">
      <c r="A11" s="64" t="s">
        <v>30</v>
      </c>
      <c r="B11" s="64"/>
      <c r="C11" s="64" t="s">
        <v>808</v>
      </c>
      <c r="D11" s="64" t="s">
        <v>18</v>
      </c>
      <c r="E11" s="64" t="s">
        <v>22</v>
      </c>
      <c r="G11" s="118"/>
      <c r="J11">
        <v>10</v>
      </c>
      <c r="K11" t="s">
        <v>776</v>
      </c>
    </row>
    <row r="12" spans="1:11">
      <c r="A12" s="64" t="s">
        <v>31</v>
      </c>
      <c r="B12" s="64"/>
      <c r="C12" s="64" t="s">
        <v>809</v>
      </c>
      <c r="D12" s="64" t="s">
        <v>18</v>
      </c>
      <c r="E12" s="64" t="s">
        <v>18</v>
      </c>
      <c r="J12">
        <v>11</v>
      </c>
      <c r="K12" t="s">
        <v>777</v>
      </c>
    </row>
    <row r="13" spans="1:11">
      <c r="A13" s="64" t="s">
        <v>32</v>
      </c>
      <c r="B13" s="64"/>
      <c r="C13" s="64" t="s">
        <v>810</v>
      </c>
      <c r="D13" s="64" t="s">
        <v>18</v>
      </c>
      <c r="E13" s="64" t="s">
        <v>19</v>
      </c>
      <c r="J13">
        <v>12</v>
      </c>
      <c r="K13" t="s">
        <v>778</v>
      </c>
    </row>
    <row r="14" spans="1:11">
      <c r="A14" s="64" t="s">
        <v>33</v>
      </c>
      <c r="B14" s="64"/>
      <c r="C14" s="64" t="s">
        <v>811</v>
      </c>
      <c r="D14" s="64" t="s">
        <v>18</v>
      </c>
      <c r="E14" s="64" t="s">
        <v>28</v>
      </c>
      <c r="J14">
        <v>13</v>
      </c>
      <c r="K14" t="s">
        <v>779</v>
      </c>
    </row>
    <row r="15" spans="1:11">
      <c r="A15" s="64" t="s">
        <v>34</v>
      </c>
      <c r="B15" s="64"/>
      <c r="C15" s="64" t="s">
        <v>812</v>
      </c>
      <c r="D15" s="64" t="s">
        <v>18</v>
      </c>
      <c r="E15" s="64" t="s">
        <v>19</v>
      </c>
      <c r="J15">
        <v>14</v>
      </c>
      <c r="K15" t="s">
        <v>780</v>
      </c>
    </row>
    <row r="16" spans="1:11">
      <c r="A16" s="64" t="s">
        <v>35</v>
      </c>
      <c r="B16" s="64"/>
      <c r="C16" s="64" t="s">
        <v>813</v>
      </c>
      <c r="D16" s="64" t="s">
        <v>18</v>
      </c>
      <c r="E16" s="64" t="s">
        <v>28</v>
      </c>
      <c r="J16">
        <v>15</v>
      </c>
      <c r="K16" t="s">
        <v>781</v>
      </c>
    </row>
    <row r="17" spans="1:11">
      <c r="A17" s="64" t="s">
        <v>36</v>
      </c>
      <c r="B17" s="64"/>
      <c r="C17" s="64" t="s">
        <v>814</v>
      </c>
      <c r="D17" s="64" t="s">
        <v>18</v>
      </c>
      <c r="E17" s="64" t="s">
        <v>18</v>
      </c>
      <c r="J17">
        <v>16</v>
      </c>
      <c r="K17" t="s">
        <v>782</v>
      </c>
    </row>
    <row r="18" spans="1:11">
      <c r="A18" s="64" t="s">
        <v>37</v>
      </c>
      <c r="B18" s="64"/>
      <c r="C18" s="64" t="s">
        <v>815</v>
      </c>
      <c r="D18" s="64" t="s">
        <v>18</v>
      </c>
      <c r="E18" s="64" t="s">
        <v>28</v>
      </c>
      <c r="J18">
        <v>17</v>
      </c>
      <c r="K18" t="s">
        <v>783</v>
      </c>
    </row>
    <row r="19" spans="1:11">
      <c r="A19" s="64" t="s">
        <v>38</v>
      </c>
      <c r="B19" s="64"/>
      <c r="C19" s="64" t="s">
        <v>816</v>
      </c>
      <c r="D19" s="64" t="s">
        <v>18</v>
      </c>
      <c r="E19" s="64" t="s">
        <v>18</v>
      </c>
      <c r="J19">
        <v>18</v>
      </c>
      <c r="K19" t="s">
        <v>784</v>
      </c>
    </row>
    <row r="20" spans="1:11">
      <c r="A20" s="64" t="s">
        <v>39</v>
      </c>
      <c r="B20" s="64"/>
      <c r="C20" s="64" t="s">
        <v>817</v>
      </c>
      <c r="D20" s="64" t="s">
        <v>18</v>
      </c>
      <c r="E20" s="64" t="s">
        <v>22</v>
      </c>
      <c r="J20">
        <v>19</v>
      </c>
      <c r="K20" t="s">
        <v>785</v>
      </c>
    </row>
    <row r="21" spans="1:11">
      <c r="A21" s="64" t="s">
        <v>40</v>
      </c>
      <c r="B21" s="64"/>
      <c r="C21" s="64" t="s">
        <v>818</v>
      </c>
      <c r="D21" s="64" t="s">
        <v>18</v>
      </c>
      <c r="E21" s="64" t="s">
        <v>28</v>
      </c>
      <c r="J21">
        <v>20</v>
      </c>
      <c r="K21" t="s">
        <v>786</v>
      </c>
    </row>
    <row r="22" spans="1:11">
      <c r="A22" s="64" t="s">
        <v>42</v>
      </c>
      <c r="B22" s="64"/>
      <c r="C22" s="64" t="s">
        <v>819</v>
      </c>
      <c r="D22" s="64" t="s">
        <v>18</v>
      </c>
      <c r="E22" s="64" t="s">
        <v>18</v>
      </c>
      <c r="J22">
        <v>21</v>
      </c>
      <c r="K22" t="s">
        <v>787</v>
      </c>
    </row>
    <row r="23" spans="1:11">
      <c r="A23" s="64" t="s">
        <v>43</v>
      </c>
      <c r="B23" s="64"/>
      <c r="C23" s="64" t="s">
        <v>820</v>
      </c>
      <c r="D23" s="64" t="s">
        <v>18</v>
      </c>
      <c r="E23" s="64" t="s">
        <v>19</v>
      </c>
      <c r="J23">
        <v>22</v>
      </c>
      <c r="K23" t="s">
        <v>788</v>
      </c>
    </row>
    <row r="24" spans="1:11">
      <c r="A24" s="64" t="s">
        <v>44</v>
      </c>
      <c r="B24" s="64"/>
      <c r="C24" s="64" t="s">
        <v>821</v>
      </c>
      <c r="D24" s="64" t="s">
        <v>41</v>
      </c>
      <c r="E24" s="64" t="s">
        <v>22</v>
      </c>
      <c r="J24">
        <v>23</v>
      </c>
      <c r="K24" t="s">
        <v>789</v>
      </c>
    </row>
    <row r="25" spans="1:11">
      <c r="A25" s="64" t="s">
        <v>45</v>
      </c>
      <c r="B25" s="64"/>
      <c r="C25" s="64" t="s">
        <v>822</v>
      </c>
      <c r="D25" s="64" t="s">
        <v>41</v>
      </c>
      <c r="E25" s="64" t="s">
        <v>22</v>
      </c>
      <c r="J25">
        <v>24</v>
      </c>
      <c r="K25" t="s">
        <v>790</v>
      </c>
    </row>
    <row r="26" spans="1:11">
      <c r="A26" s="64" t="s">
        <v>46</v>
      </c>
      <c r="B26" s="64"/>
      <c r="C26" s="64" t="s">
        <v>823</v>
      </c>
      <c r="D26" s="64" t="s">
        <v>41</v>
      </c>
      <c r="E26" s="64" t="s">
        <v>19</v>
      </c>
      <c r="J26">
        <v>25</v>
      </c>
      <c r="K26" t="s">
        <v>791</v>
      </c>
    </row>
    <row r="27" spans="1:11">
      <c r="A27" s="64" t="s">
        <v>47</v>
      </c>
      <c r="B27" s="64"/>
      <c r="C27" s="64" t="s">
        <v>824</v>
      </c>
      <c r="D27" s="64" t="s">
        <v>41</v>
      </c>
      <c r="E27" s="64" t="s">
        <v>28</v>
      </c>
      <c r="J27">
        <v>26</v>
      </c>
      <c r="K27" t="s">
        <v>792</v>
      </c>
    </row>
    <row r="28" spans="1:11">
      <c r="A28" s="64" t="s">
        <v>48</v>
      </c>
      <c r="B28" s="64"/>
      <c r="C28" s="64" t="s">
        <v>825</v>
      </c>
      <c r="D28" s="64" t="s">
        <v>41</v>
      </c>
      <c r="E28" s="64" t="s">
        <v>22</v>
      </c>
      <c r="J28">
        <v>27</v>
      </c>
      <c r="K28" t="s">
        <v>793</v>
      </c>
    </row>
    <row r="29" spans="1:11">
      <c r="A29" s="64" t="s">
        <v>49</v>
      </c>
      <c r="B29" s="64"/>
      <c r="C29" s="64" t="s">
        <v>826</v>
      </c>
      <c r="D29" s="64" t="s">
        <v>41</v>
      </c>
      <c r="E29" s="64" t="s">
        <v>18</v>
      </c>
      <c r="J29">
        <v>28</v>
      </c>
      <c r="K29" t="s">
        <v>794</v>
      </c>
    </row>
    <row r="30" spans="1:11">
      <c r="A30" s="64" t="s">
        <v>50</v>
      </c>
      <c r="B30" s="64"/>
      <c r="C30" s="64" t="s">
        <v>827</v>
      </c>
      <c r="D30" s="64" t="s">
        <v>41</v>
      </c>
      <c r="E30" s="64" t="s">
        <v>28</v>
      </c>
      <c r="J30">
        <v>29</v>
      </c>
      <c r="K30" t="s">
        <v>795</v>
      </c>
    </row>
    <row r="31" spans="1:11">
      <c r="A31" s="64" t="s">
        <v>51</v>
      </c>
      <c r="B31" s="64"/>
      <c r="C31" s="64" t="s">
        <v>828</v>
      </c>
      <c r="D31" s="64" t="s">
        <v>41</v>
      </c>
      <c r="E31" s="64" t="s">
        <v>19</v>
      </c>
      <c r="J31">
        <v>30</v>
      </c>
      <c r="K31" t="s">
        <v>796</v>
      </c>
    </row>
    <row r="32" spans="1:11">
      <c r="A32" s="64" t="s">
        <v>718</v>
      </c>
      <c r="B32" s="64"/>
      <c r="C32" s="119" t="s">
        <v>829</v>
      </c>
      <c r="D32" s="64"/>
      <c r="E32" s="64"/>
      <c r="J32">
        <v>31</v>
      </c>
      <c r="K32" t="s">
        <v>797</v>
      </c>
    </row>
    <row r="33" spans="1:11">
      <c r="A33" s="64" t="s">
        <v>755</v>
      </c>
      <c r="B33" s="64"/>
      <c r="C33" s="64" t="s">
        <v>830</v>
      </c>
      <c r="D33" s="64" t="s">
        <v>41</v>
      </c>
      <c r="E33" s="64" t="s">
        <v>22</v>
      </c>
      <c r="J33">
        <v>32</v>
      </c>
      <c r="K33" t="s">
        <v>798</v>
      </c>
    </row>
    <row r="34" spans="1:11">
      <c r="A34" s="64" t="s">
        <v>52</v>
      </c>
      <c r="B34" s="64"/>
      <c r="C34" s="64" t="s">
        <v>831</v>
      </c>
      <c r="D34" s="64" t="s">
        <v>18</v>
      </c>
      <c r="E34" s="64" t="s">
        <v>22</v>
      </c>
    </row>
    <row r="35" spans="1:11">
      <c r="A35" s="64" t="s">
        <v>53</v>
      </c>
      <c r="B35" s="64"/>
      <c r="C35" s="64" t="s">
        <v>832</v>
      </c>
      <c r="D35" s="64" t="s">
        <v>18</v>
      </c>
      <c r="E35" s="64" t="s">
        <v>28</v>
      </c>
    </row>
    <row r="36" spans="1:11">
      <c r="A36" s="64" t="s">
        <v>54</v>
      </c>
      <c r="B36" s="64"/>
      <c r="C36" s="64" t="s">
        <v>833</v>
      </c>
      <c r="D36" s="64" t="s">
        <v>18</v>
      </c>
      <c r="E36" s="64" t="s">
        <v>19</v>
      </c>
    </row>
    <row r="37" spans="1:11">
      <c r="A37" s="64" t="s">
        <v>55</v>
      </c>
      <c r="B37" s="64"/>
      <c r="C37" s="64" t="s">
        <v>834</v>
      </c>
      <c r="D37" s="64" t="s">
        <v>18</v>
      </c>
      <c r="E37" s="64" t="s">
        <v>28</v>
      </c>
    </row>
    <row r="38" spans="1:11">
      <c r="A38" s="64" t="s">
        <v>56</v>
      </c>
      <c r="B38" s="64"/>
      <c r="C38" s="64" t="s">
        <v>835</v>
      </c>
      <c r="D38" s="64" t="s">
        <v>18</v>
      </c>
      <c r="E38" s="64" t="s">
        <v>22</v>
      </c>
    </row>
    <row r="39" spans="1:11">
      <c r="A39" s="64" t="s">
        <v>57</v>
      </c>
      <c r="B39" s="64"/>
      <c r="C39" s="64" t="s">
        <v>836</v>
      </c>
      <c r="D39" s="64" t="s">
        <v>18</v>
      </c>
      <c r="E39" s="64" t="s">
        <v>28</v>
      </c>
    </row>
    <row r="40" spans="1:11">
      <c r="A40" s="64" t="s">
        <v>58</v>
      </c>
      <c r="B40" s="64"/>
      <c r="C40" s="64" t="s">
        <v>837</v>
      </c>
      <c r="D40" s="64" t="s">
        <v>18</v>
      </c>
      <c r="E40" s="64" t="s">
        <v>18</v>
      </c>
    </row>
    <row r="41" spans="1:11">
      <c r="A41" s="64" t="s">
        <v>59</v>
      </c>
      <c r="B41" s="64"/>
      <c r="C41" s="64" t="s">
        <v>838</v>
      </c>
      <c r="D41" s="64" t="s">
        <v>18</v>
      </c>
      <c r="E41" s="64" t="s">
        <v>18</v>
      </c>
    </row>
    <row r="42" spans="1:11">
      <c r="A42" s="64" t="s">
        <v>60</v>
      </c>
      <c r="B42" s="64"/>
      <c r="C42" s="64" t="s">
        <v>807</v>
      </c>
      <c r="D42" s="64" t="s">
        <v>18</v>
      </c>
      <c r="E42" s="64" t="s">
        <v>22</v>
      </c>
    </row>
    <row r="43" spans="1:11">
      <c r="A43" s="64" t="s">
        <v>61</v>
      </c>
      <c r="B43" s="64"/>
      <c r="C43" s="64" t="s">
        <v>839</v>
      </c>
      <c r="D43" s="64" t="s">
        <v>18</v>
      </c>
      <c r="E43" s="64" t="s">
        <v>22</v>
      </c>
    </row>
    <row r="44" spans="1:11">
      <c r="A44" s="64" t="s">
        <v>62</v>
      </c>
      <c r="B44" s="64"/>
      <c r="C44" s="64" t="s">
        <v>840</v>
      </c>
      <c r="D44" s="64" t="s">
        <v>18</v>
      </c>
      <c r="E44" s="64" t="s">
        <v>19</v>
      </c>
    </row>
    <row r="45" spans="1:11">
      <c r="A45" s="64" t="s">
        <v>63</v>
      </c>
      <c r="B45" s="64"/>
      <c r="C45" s="64" t="s">
        <v>841</v>
      </c>
      <c r="D45" s="64" t="s">
        <v>18</v>
      </c>
      <c r="E45" s="64" t="s">
        <v>18</v>
      </c>
    </row>
    <row r="46" spans="1:11">
      <c r="A46" s="64" t="s">
        <v>64</v>
      </c>
      <c r="B46" s="64"/>
      <c r="C46" s="64" t="s">
        <v>842</v>
      </c>
      <c r="D46" s="64" t="s">
        <v>18</v>
      </c>
      <c r="E46" s="64" t="s">
        <v>22</v>
      </c>
    </row>
    <row r="47" spans="1:11">
      <c r="A47" s="64" t="s">
        <v>65</v>
      </c>
      <c r="B47" s="64"/>
      <c r="C47" s="64" t="s">
        <v>843</v>
      </c>
      <c r="D47" s="64" t="s">
        <v>18</v>
      </c>
      <c r="E47" s="64" t="s">
        <v>19</v>
      </c>
    </row>
    <row r="48" spans="1:11">
      <c r="A48" s="64" t="s">
        <v>66</v>
      </c>
      <c r="B48" s="64"/>
      <c r="C48" s="64" t="s">
        <v>844</v>
      </c>
      <c r="D48" s="64" t="s">
        <v>18</v>
      </c>
      <c r="E48" s="64" t="s">
        <v>19</v>
      </c>
    </row>
    <row r="49" spans="1:5">
      <c r="A49" s="64" t="s">
        <v>67</v>
      </c>
      <c r="B49" s="64"/>
      <c r="C49" s="64" t="s">
        <v>845</v>
      </c>
      <c r="D49" s="64" t="s">
        <v>18</v>
      </c>
      <c r="E49" s="64" t="s">
        <v>22</v>
      </c>
    </row>
    <row r="50" spans="1:5">
      <c r="A50" s="64" t="s">
        <v>68</v>
      </c>
      <c r="B50" s="64"/>
      <c r="C50" s="64" t="s">
        <v>846</v>
      </c>
      <c r="D50" s="64" t="s">
        <v>18</v>
      </c>
      <c r="E50" s="64" t="s">
        <v>18</v>
      </c>
    </row>
    <row r="51" spans="1:5">
      <c r="A51" s="64" t="s">
        <v>69</v>
      </c>
      <c r="B51" s="64"/>
      <c r="C51" s="64" t="s">
        <v>847</v>
      </c>
      <c r="D51" s="64" t="s">
        <v>18</v>
      </c>
      <c r="E51" s="64" t="s">
        <v>22</v>
      </c>
    </row>
    <row r="52" spans="1:5">
      <c r="A52" s="64" t="s">
        <v>70</v>
      </c>
      <c r="B52" s="64"/>
      <c r="C52" s="64" t="s">
        <v>848</v>
      </c>
      <c r="D52" s="64" t="s">
        <v>18</v>
      </c>
      <c r="E52" s="64" t="s">
        <v>19</v>
      </c>
    </row>
    <row r="53" spans="1:5">
      <c r="A53" s="64" t="s">
        <v>71</v>
      </c>
      <c r="B53" s="64"/>
      <c r="C53" s="64" t="s">
        <v>849</v>
      </c>
      <c r="D53" s="64" t="s">
        <v>18</v>
      </c>
      <c r="E53" s="64" t="s">
        <v>22</v>
      </c>
    </row>
    <row r="54" spans="1:5">
      <c r="A54" s="64" t="s">
        <v>72</v>
      </c>
      <c r="B54" s="64"/>
      <c r="C54" s="64" t="s">
        <v>850</v>
      </c>
      <c r="D54" s="64" t="s">
        <v>18</v>
      </c>
      <c r="E54" s="64" t="s">
        <v>22</v>
      </c>
    </row>
    <row r="55" spans="1:5">
      <c r="A55" s="64" t="s">
        <v>73</v>
      </c>
      <c r="B55" s="64"/>
      <c r="C55" s="64" t="s">
        <v>851</v>
      </c>
      <c r="D55" s="64" t="s">
        <v>18</v>
      </c>
      <c r="E55" s="64" t="s">
        <v>28</v>
      </c>
    </row>
    <row r="56" spans="1:5">
      <c r="A56" s="64" t="s">
        <v>74</v>
      </c>
      <c r="B56" s="64"/>
      <c r="C56" s="64" t="s">
        <v>852</v>
      </c>
      <c r="D56" s="64" t="s">
        <v>41</v>
      </c>
      <c r="E56" s="64" t="s">
        <v>19</v>
      </c>
    </row>
    <row r="57" spans="1:5">
      <c r="A57" s="64" t="s">
        <v>75</v>
      </c>
      <c r="B57" s="64"/>
      <c r="C57" s="64" t="s">
        <v>853</v>
      </c>
      <c r="D57" s="64" t="s">
        <v>41</v>
      </c>
      <c r="E57" s="64" t="s">
        <v>19</v>
      </c>
    </row>
    <row r="58" spans="1:5">
      <c r="A58" s="64" t="s">
        <v>76</v>
      </c>
      <c r="B58" s="64"/>
      <c r="C58" s="64" t="s">
        <v>854</v>
      </c>
      <c r="D58" s="64" t="s">
        <v>41</v>
      </c>
      <c r="E58" s="64" t="s">
        <v>19</v>
      </c>
    </row>
    <row r="59" spans="1:5">
      <c r="A59" s="64" t="s">
        <v>77</v>
      </c>
      <c r="B59" s="64"/>
      <c r="C59" s="64" t="s">
        <v>855</v>
      </c>
      <c r="D59" s="64" t="s">
        <v>41</v>
      </c>
      <c r="E59" s="64" t="s">
        <v>28</v>
      </c>
    </row>
    <row r="60" spans="1:5">
      <c r="A60" s="64" t="s">
        <v>78</v>
      </c>
      <c r="B60" s="64"/>
      <c r="C60" s="64" t="s">
        <v>856</v>
      </c>
      <c r="D60" s="64" t="s">
        <v>41</v>
      </c>
      <c r="E60" s="64" t="s">
        <v>18</v>
      </c>
    </row>
    <row r="61" spans="1:5">
      <c r="A61" s="64" t="s">
        <v>79</v>
      </c>
      <c r="B61" s="64"/>
      <c r="C61" s="64" t="s">
        <v>857</v>
      </c>
      <c r="D61" s="64" t="s">
        <v>41</v>
      </c>
      <c r="E61" s="64" t="s">
        <v>22</v>
      </c>
    </row>
    <row r="62" spans="1:5">
      <c r="A62" s="64" t="s">
        <v>80</v>
      </c>
      <c r="B62" s="64"/>
      <c r="C62" s="64" t="s">
        <v>858</v>
      </c>
      <c r="D62" s="64" t="s">
        <v>41</v>
      </c>
      <c r="E62" s="64" t="s">
        <v>18</v>
      </c>
    </row>
    <row r="63" spans="1:5">
      <c r="A63" s="64" t="s">
        <v>81</v>
      </c>
      <c r="B63" s="64"/>
      <c r="C63" s="64" t="s">
        <v>859</v>
      </c>
      <c r="D63" s="64" t="s">
        <v>41</v>
      </c>
      <c r="E63" s="64" t="s">
        <v>28</v>
      </c>
    </row>
    <row r="64" spans="1:5">
      <c r="A64" s="64" t="s">
        <v>719</v>
      </c>
      <c r="B64" s="64"/>
      <c r="C64" s="64" t="s">
        <v>860</v>
      </c>
      <c r="D64" s="64" t="s">
        <v>41</v>
      </c>
      <c r="E64" s="64" t="s">
        <v>22</v>
      </c>
    </row>
    <row r="65" spans="1:5">
      <c r="A65" s="64" t="s">
        <v>720</v>
      </c>
      <c r="B65" s="64"/>
      <c r="C65" s="64" t="s">
        <v>861</v>
      </c>
      <c r="D65" s="64" t="s">
        <v>41</v>
      </c>
      <c r="E65" s="64" t="s">
        <v>28</v>
      </c>
    </row>
    <row r="66" spans="1:5">
      <c r="A66" s="64" t="s">
        <v>82</v>
      </c>
      <c r="B66" s="64"/>
      <c r="C66" s="64" t="s">
        <v>799</v>
      </c>
      <c r="D66" s="64" t="s">
        <v>18</v>
      </c>
      <c r="E66" s="64" t="s">
        <v>19</v>
      </c>
    </row>
    <row r="67" spans="1:5">
      <c r="A67" s="64" t="s">
        <v>83</v>
      </c>
      <c r="B67" s="64"/>
      <c r="C67" s="64" t="s">
        <v>862</v>
      </c>
      <c r="D67" s="64" t="s">
        <v>18</v>
      </c>
      <c r="E67" s="64" t="s">
        <v>18</v>
      </c>
    </row>
    <row r="68" spans="1:5">
      <c r="A68" s="64" t="s">
        <v>84</v>
      </c>
      <c r="B68" s="64"/>
      <c r="C68" s="64" t="s">
        <v>863</v>
      </c>
      <c r="D68" s="64" t="s">
        <v>18</v>
      </c>
      <c r="E68" s="64" t="s">
        <v>22</v>
      </c>
    </row>
    <row r="69" spans="1:5">
      <c r="A69" s="64" t="s">
        <v>85</v>
      </c>
      <c r="B69" s="64"/>
      <c r="C69" s="64" t="s">
        <v>864</v>
      </c>
      <c r="D69" s="64" t="s">
        <v>18</v>
      </c>
      <c r="E69" s="64" t="s">
        <v>28</v>
      </c>
    </row>
    <row r="70" spans="1:5">
      <c r="A70" s="64" t="s">
        <v>86</v>
      </c>
      <c r="B70" s="64"/>
      <c r="C70" s="64" t="s">
        <v>865</v>
      </c>
      <c r="D70" s="64" t="s">
        <v>18</v>
      </c>
      <c r="E70" s="64" t="s">
        <v>22</v>
      </c>
    </row>
    <row r="71" spans="1:5">
      <c r="A71" s="64" t="s">
        <v>87</v>
      </c>
      <c r="B71" s="64"/>
      <c r="C71" s="64" t="s">
        <v>804</v>
      </c>
      <c r="D71" s="64" t="s">
        <v>18</v>
      </c>
      <c r="E71" s="64" t="s">
        <v>28</v>
      </c>
    </row>
    <row r="72" spans="1:5">
      <c r="A72" s="64" t="s">
        <v>88</v>
      </c>
      <c r="B72" s="64"/>
      <c r="C72" s="64" t="s">
        <v>866</v>
      </c>
      <c r="D72" s="64" t="s">
        <v>18</v>
      </c>
      <c r="E72" s="64" t="s">
        <v>28</v>
      </c>
    </row>
    <row r="73" spans="1:5">
      <c r="A73" s="64" t="s">
        <v>89</v>
      </c>
      <c r="B73" s="64"/>
      <c r="C73" s="64" t="s">
        <v>838</v>
      </c>
      <c r="D73" s="64" t="s">
        <v>18</v>
      </c>
      <c r="E73" s="64" t="s">
        <v>28</v>
      </c>
    </row>
    <row r="74" spans="1:5">
      <c r="A74" s="64" t="s">
        <v>90</v>
      </c>
      <c r="B74" s="64"/>
      <c r="C74" s="64" t="s">
        <v>867</v>
      </c>
      <c r="D74" s="64" t="s">
        <v>18</v>
      </c>
      <c r="E74" s="64" t="s">
        <v>28</v>
      </c>
    </row>
    <row r="75" spans="1:5">
      <c r="A75" s="64" t="s">
        <v>91</v>
      </c>
      <c r="B75" s="64"/>
      <c r="C75" s="64" t="s">
        <v>868</v>
      </c>
      <c r="D75" s="64" t="s">
        <v>18</v>
      </c>
      <c r="E75" s="64" t="s">
        <v>18</v>
      </c>
    </row>
    <row r="76" spans="1:5">
      <c r="A76" s="64" t="s">
        <v>92</v>
      </c>
      <c r="B76" s="64"/>
      <c r="C76" s="64" t="s">
        <v>840</v>
      </c>
      <c r="D76" s="64" t="s">
        <v>18</v>
      </c>
      <c r="E76" s="64" t="s">
        <v>28</v>
      </c>
    </row>
    <row r="77" spans="1:5">
      <c r="A77" s="64" t="s">
        <v>93</v>
      </c>
      <c r="B77" s="64"/>
      <c r="C77" s="64" t="s">
        <v>869</v>
      </c>
      <c r="D77" s="64" t="s">
        <v>18</v>
      </c>
      <c r="E77" s="64" t="s">
        <v>28</v>
      </c>
    </row>
    <row r="78" spans="1:5">
      <c r="A78" s="64" t="s">
        <v>94</v>
      </c>
      <c r="B78" s="64"/>
      <c r="C78" s="64" t="s">
        <v>870</v>
      </c>
      <c r="D78" s="64" t="s">
        <v>18</v>
      </c>
      <c r="E78" s="64" t="s">
        <v>28</v>
      </c>
    </row>
    <row r="79" spans="1:5">
      <c r="A79" s="64" t="s">
        <v>95</v>
      </c>
      <c r="B79" s="64"/>
      <c r="C79" s="64" t="s">
        <v>871</v>
      </c>
      <c r="D79" s="64" t="s">
        <v>18</v>
      </c>
      <c r="E79" s="64" t="s">
        <v>28</v>
      </c>
    </row>
    <row r="80" spans="1:5">
      <c r="A80" s="64" t="s">
        <v>96</v>
      </c>
      <c r="B80" s="64"/>
      <c r="C80" s="64" t="s">
        <v>813</v>
      </c>
      <c r="D80" s="64" t="s">
        <v>18</v>
      </c>
      <c r="E80" s="64" t="s">
        <v>22</v>
      </c>
    </row>
    <row r="81" spans="1:5">
      <c r="A81" s="64" t="s">
        <v>97</v>
      </c>
      <c r="B81" s="64"/>
      <c r="C81" s="64" t="s">
        <v>872</v>
      </c>
      <c r="D81" s="64" t="s">
        <v>18</v>
      </c>
      <c r="E81" s="64" t="s">
        <v>19</v>
      </c>
    </row>
    <row r="82" spans="1:5">
      <c r="A82" s="64" t="s">
        <v>98</v>
      </c>
      <c r="B82" s="64"/>
      <c r="C82" s="64" t="s">
        <v>873</v>
      </c>
      <c r="D82" s="64" t="s">
        <v>41</v>
      </c>
      <c r="E82" s="64" t="s">
        <v>28</v>
      </c>
    </row>
    <row r="83" spans="1:5">
      <c r="A83" s="64" t="s">
        <v>99</v>
      </c>
      <c r="B83" s="64"/>
      <c r="C83" s="64" t="s">
        <v>874</v>
      </c>
      <c r="D83" s="64" t="s">
        <v>41</v>
      </c>
      <c r="E83" s="64" t="s">
        <v>18</v>
      </c>
    </row>
    <row r="84" spans="1:5">
      <c r="A84" s="64" t="s">
        <v>100</v>
      </c>
      <c r="B84" s="64"/>
      <c r="C84" s="64" t="s">
        <v>875</v>
      </c>
      <c r="D84" s="64" t="s">
        <v>41</v>
      </c>
      <c r="E84" s="64" t="s">
        <v>28</v>
      </c>
    </row>
    <row r="85" spans="1:5">
      <c r="A85" s="64" t="s">
        <v>101</v>
      </c>
      <c r="B85" s="64"/>
      <c r="C85" s="64" t="s">
        <v>876</v>
      </c>
      <c r="D85" s="64" t="s">
        <v>41</v>
      </c>
      <c r="E85" s="64" t="s">
        <v>18</v>
      </c>
    </row>
    <row r="86" spans="1:5">
      <c r="A86" s="64" t="s">
        <v>102</v>
      </c>
      <c r="B86" s="64"/>
      <c r="C86" s="64" t="s">
        <v>877</v>
      </c>
      <c r="D86" s="64" t="s">
        <v>41</v>
      </c>
      <c r="E86" s="64" t="s">
        <v>19</v>
      </c>
    </row>
    <row r="87" spans="1:5">
      <c r="A87" s="64" t="s">
        <v>103</v>
      </c>
      <c r="B87" s="64"/>
      <c r="C87" s="64" t="s">
        <v>878</v>
      </c>
      <c r="D87" s="64" t="s">
        <v>41</v>
      </c>
      <c r="E87" s="64" t="s">
        <v>28</v>
      </c>
    </row>
    <row r="88" spans="1:5">
      <c r="A88" s="64" t="s">
        <v>104</v>
      </c>
      <c r="B88" s="64"/>
      <c r="C88" s="64" t="s">
        <v>879</v>
      </c>
      <c r="D88" s="64" t="s">
        <v>41</v>
      </c>
      <c r="E88" s="64" t="s">
        <v>18</v>
      </c>
    </row>
    <row r="89" spans="1:5">
      <c r="A89" s="64" t="s">
        <v>105</v>
      </c>
      <c r="B89" s="64"/>
      <c r="C89" s="64" t="s">
        <v>880</v>
      </c>
      <c r="D89" s="64" t="s">
        <v>41</v>
      </c>
      <c r="E89" s="64" t="s">
        <v>28</v>
      </c>
    </row>
    <row r="90" spans="1:5">
      <c r="A90" s="64" t="s">
        <v>106</v>
      </c>
      <c r="B90" s="64"/>
      <c r="C90" s="64" t="s">
        <v>881</v>
      </c>
      <c r="D90" s="64" t="s">
        <v>41</v>
      </c>
      <c r="E90" s="64" t="s">
        <v>19</v>
      </c>
    </row>
    <row r="91" spans="1:5">
      <c r="A91" s="64" t="s">
        <v>107</v>
      </c>
      <c r="B91" s="64"/>
      <c r="C91" s="64" t="s">
        <v>882</v>
      </c>
      <c r="D91" s="64" t="s">
        <v>41</v>
      </c>
      <c r="E91" s="64" t="s">
        <v>18</v>
      </c>
    </row>
    <row r="92" spans="1:5">
      <c r="A92" s="64" t="s">
        <v>645</v>
      </c>
      <c r="B92" s="64"/>
      <c r="C92" s="64" t="s">
        <v>883</v>
      </c>
      <c r="D92" s="64" t="s">
        <v>41</v>
      </c>
      <c r="E92" s="64" t="s">
        <v>28</v>
      </c>
    </row>
    <row r="93" spans="1:5">
      <c r="A93" s="64" t="s">
        <v>108</v>
      </c>
      <c r="B93" s="64"/>
      <c r="C93" s="64" t="s">
        <v>884</v>
      </c>
      <c r="D93" s="64" t="s">
        <v>18</v>
      </c>
      <c r="E93" s="64" t="s">
        <v>18</v>
      </c>
    </row>
    <row r="94" spans="1:5">
      <c r="A94" s="64" t="s">
        <v>109</v>
      </c>
      <c r="B94" s="64"/>
      <c r="C94" s="64" t="s">
        <v>885</v>
      </c>
      <c r="D94" s="64" t="s">
        <v>18</v>
      </c>
      <c r="E94" s="64" t="s">
        <v>22</v>
      </c>
    </row>
    <row r="95" spans="1:5">
      <c r="A95" s="64" t="s">
        <v>110</v>
      </c>
      <c r="B95" s="64"/>
      <c r="C95" s="64" t="s">
        <v>886</v>
      </c>
      <c r="D95" s="64" t="s">
        <v>18</v>
      </c>
      <c r="E95" s="64" t="s">
        <v>19</v>
      </c>
    </row>
    <row r="96" spans="1:5">
      <c r="A96" s="64" t="s">
        <v>111</v>
      </c>
      <c r="B96" s="64"/>
      <c r="C96" s="64" t="s">
        <v>887</v>
      </c>
      <c r="D96" s="64" t="s">
        <v>18</v>
      </c>
      <c r="E96" s="64" t="s">
        <v>22</v>
      </c>
    </row>
    <row r="97" spans="1:5">
      <c r="A97" s="64" t="s">
        <v>112</v>
      </c>
      <c r="B97" s="64"/>
      <c r="C97" s="64" t="s">
        <v>888</v>
      </c>
      <c r="D97" s="64" t="s">
        <v>18</v>
      </c>
      <c r="E97" s="64" t="s">
        <v>19</v>
      </c>
    </row>
    <row r="98" spans="1:5">
      <c r="A98" s="64" t="s">
        <v>113</v>
      </c>
      <c r="B98" s="64"/>
      <c r="C98" s="64" t="s">
        <v>889</v>
      </c>
      <c r="D98" s="64" t="s">
        <v>18</v>
      </c>
      <c r="E98" s="64" t="s">
        <v>22</v>
      </c>
    </row>
    <row r="99" spans="1:5">
      <c r="A99" s="64" t="s">
        <v>114</v>
      </c>
      <c r="B99" s="64"/>
      <c r="C99" s="64" t="s">
        <v>890</v>
      </c>
      <c r="D99" s="64" t="s">
        <v>18</v>
      </c>
      <c r="E99" s="64" t="s">
        <v>19</v>
      </c>
    </row>
    <row r="100" spans="1:5">
      <c r="A100" s="64" t="s">
        <v>115</v>
      </c>
      <c r="B100" s="64"/>
      <c r="C100" s="64" t="s">
        <v>891</v>
      </c>
      <c r="D100" s="64" t="s">
        <v>18</v>
      </c>
      <c r="E100" s="64" t="s">
        <v>28</v>
      </c>
    </row>
    <row r="101" spans="1:5">
      <c r="A101" s="64" t="s">
        <v>116</v>
      </c>
      <c r="B101" s="64"/>
      <c r="C101" s="64" t="s">
        <v>892</v>
      </c>
      <c r="D101" s="64" t="s">
        <v>18</v>
      </c>
      <c r="E101" s="64" t="s">
        <v>18</v>
      </c>
    </row>
    <row r="102" spans="1:5">
      <c r="A102" s="64" t="s">
        <v>117</v>
      </c>
      <c r="B102" s="64"/>
      <c r="C102" s="64" t="s">
        <v>893</v>
      </c>
      <c r="D102" s="64" t="s">
        <v>18</v>
      </c>
      <c r="E102" s="64" t="s">
        <v>19</v>
      </c>
    </row>
    <row r="103" spans="1:5">
      <c r="A103" s="64" t="s">
        <v>118</v>
      </c>
      <c r="B103" s="64"/>
      <c r="C103" s="64" t="s">
        <v>894</v>
      </c>
      <c r="D103" s="64" t="s">
        <v>18</v>
      </c>
      <c r="E103" s="64" t="s">
        <v>19</v>
      </c>
    </row>
    <row r="104" spans="1:5">
      <c r="A104" s="64" t="s">
        <v>119</v>
      </c>
      <c r="B104" s="64"/>
      <c r="C104" s="64" t="s">
        <v>895</v>
      </c>
      <c r="D104" s="64" t="s">
        <v>18</v>
      </c>
      <c r="E104" s="64" t="s">
        <v>18</v>
      </c>
    </row>
    <row r="105" spans="1:5">
      <c r="A105" s="64" t="s">
        <v>120</v>
      </c>
      <c r="B105" s="64"/>
      <c r="C105" s="64" t="s">
        <v>896</v>
      </c>
      <c r="D105" s="64" t="s">
        <v>18</v>
      </c>
      <c r="E105" s="64" t="s">
        <v>28</v>
      </c>
    </row>
    <row r="106" spans="1:5">
      <c r="A106" s="64" t="s">
        <v>121</v>
      </c>
      <c r="B106" s="64"/>
      <c r="C106" s="64" t="s">
        <v>897</v>
      </c>
      <c r="D106" s="64" t="s">
        <v>18</v>
      </c>
      <c r="E106" s="64" t="s">
        <v>28</v>
      </c>
    </row>
    <row r="107" spans="1:5">
      <c r="A107" s="64" t="s">
        <v>122</v>
      </c>
      <c r="B107" s="64"/>
      <c r="C107" s="64" t="s">
        <v>898</v>
      </c>
      <c r="D107" s="64" t="s">
        <v>18</v>
      </c>
      <c r="E107" s="64" t="s">
        <v>18</v>
      </c>
    </row>
    <row r="108" spans="1:5">
      <c r="A108" s="64" t="s">
        <v>123</v>
      </c>
      <c r="B108" s="64"/>
      <c r="C108" s="64" t="s">
        <v>899</v>
      </c>
      <c r="D108" s="64" t="s">
        <v>41</v>
      </c>
      <c r="E108" s="64" t="s">
        <v>18</v>
      </c>
    </row>
    <row r="109" spans="1:5">
      <c r="A109" s="64" t="s">
        <v>124</v>
      </c>
      <c r="B109" s="64"/>
      <c r="C109" s="64" t="s">
        <v>900</v>
      </c>
      <c r="D109" s="64" t="s">
        <v>41</v>
      </c>
      <c r="E109" s="64" t="s">
        <v>22</v>
      </c>
    </row>
    <row r="110" spans="1:5">
      <c r="A110" s="64" t="s">
        <v>125</v>
      </c>
      <c r="B110" s="64"/>
      <c r="C110" s="64" t="s">
        <v>901</v>
      </c>
      <c r="D110" s="64" t="s">
        <v>41</v>
      </c>
      <c r="E110" s="64" t="s">
        <v>19</v>
      </c>
    </row>
    <row r="111" spans="1:5">
      <c r="A111" s="64" t="s">
        <v>126</v>
      </c>
      <c r="B111" s="64"/>
      <c r="C111" s="64" t="s">
        <v>902</v>
      </c>
      <c r="D111" s="64" t="s">
        <v>41</v>
      </c>
      <c r="E111" s="64" t="s">
        <v>22</v>
      </c>
    </row>
    <row r="112" spans="1:5">
      <c r="A112" s="64" t="s">
        <v>127</v>
      </c>
      <c r="B112" s="64"/>
      <c r="C112" s="64" t="s">
        <v>903</v>
      </c>
      <c r="D112" s="64" t="s">
        <v>41</v>
      </c>
      <c r="E112" s="64" t="s">
        <v>18</v>
      </c>
    </row>
    <row r="113" spans="1:5">
      <c r="A113" s="64" t="s">
        <v>128</v>
      </c>
      <c r="B113" s="64"/>
      <c r="C113" s="64" t="s">
        <v>904</v>
      </c>
      <c r="D113" s="64" t="s">
        <v>41</v>
      </c>
      <c r="E113" s="64" t="s">
        <v>19</v>
      </c>
    </row>
    <row r="114" spans="1:5">
      <c r="A114" s="64" t="s">
        <v>129</v>
      </c>
      <c r="B114" s="64"/>
      <c r="C114" s="64" t="s">
        <v>905</v>
      </c>
      <c r="D114" s="64" t="s">
        <v>41</v>
      </c>
      <c r="E114" s="64" t="s">
        <v>19</v>
      </c>
    </row>
    <row r="115" spans="1:5">
      <c r="A115" s="64" t="s">
        <v>130</v>
      </c>
      <c r="B115" s="64"/>
      <c r="C115" s="64" t="s">
        <v>906</v>
      </c>
      <c r="D115" s="64" t="s">
        <v>41</v>
      </c>
      <c r="E115" s="64" t="s">
        <v>22</v>
      </c>
    </row>
    <row r="116" spans="1:5">
      <c r="A116" s="64" t="s">
        <v>131</v>
      </c>
      <c r="B116" s="64"/>
      <c r="C116" s="64" t="s">
        <v>907</v>
      </c>
      <c r="D116" s="64" t="s">
        <v>41</v>
      </c>
      <c r="E116" s="64" t="s">
        <v>19</v>
      </c>
    </row>
    <row r="117" spans="1:5">
      <c r="A117" s="64" t="s">
        <v>132</v>
      </c>
      <c r="B117" s="64"/>
      <c r="C117" s="64" t="s">
        <v>908</v>
      </c>
      <c r="D117" s="64" t="s">
        <v>41</v>
      </c>
      <c r="E117" s="64" t="s">
        <v>28</v>
      </c>
    </row>
    <row r="118" spans="1:5">
      <c r="A118" s="64" t="s">
        <v>133</v>
      </c>
      <c r="B118" s="64"/>
      <c r="C118" s="64" t="s">
        <v>909</v>
      </c>
      <c r="D118" s="64" t="s">
        <v>41</v>
      </c>
      <c r="E118" s="64" t="s">
        <v>18</v>
      </c>
    </row>
    <row r="119" spans="1:5">
      <c r="A119" s="64" t="s">
        <v>134</v>
      </c>
      <c r="B119" s="64"/>
      <c r="C119" s="64" t="s">
        <v>910</v>
      </c>
      <c r="D119" s="64" t="s">
        <v>41</v>
      </c>
      <c r="E119" s="64" t="s">
        <v>22</v>
      </c>
    </row>
    <row r="120" spans="1:5">
      <c r="A120" s="64" t="s">
        <v>135</v>
      </c>
      <c r="B120" s="64"/>
      <c r="C120" s="64" t="s">
        <v>799</v>
      </c>
      <c r="D120" s="64" t="s">
        <v>18</v>
      </c>
      <c r="E120" s="64" t="s">
        <v>19</v>
      </c>
    </row>
    <row r="121" spans="1:5">
      <c r="A121" s="64" t="s">
        <v>136</v>
      </c>
      <c r="B121" s="64"/>
      <c r="C121" s="64" t="s">
        <v>862</v>
      </c>
      <c r="D121" s="64" t="s">
        <v>18</v>
      </c>
      <c r="E121" s="64" t="s">
        <v>22</v>
      </c>
    </row>
    <row r="122" spans="1:5">
      <c r="A122" s="64" t="s">
        <v>137</v>
      </c>
      <c r="B122" s="64"/>
      <c r="C122" s="64" t="s">
        <v>863</v>
      </c>
      <c r="D122" s="64" t="s">
        <v>18</v>
      </c>
      <c r="E122" s="64" t="s">
        <v>19</v>
      </c>
    </row>
    <row r="123" spans="1:5">
      <c r="A123" s="64" t="s">
        <v>138</v>
      </c>
      <c r="B123" s="64"/>
      <c r="C123" s="64" t="s">
        <v>834</v>
      </c>
      <c r="D123" s="64" t="s">
        <v>18</v>
      </c>
      <c r="E123" s="64" t="s">
        <v>18</v>
      </c>
    </row>
    <row r="124" spans="1:5">
      <c r="A124" s="64" t="s">
        <v>139</v>
      </c>
      <c r="B124" s="64"/>
      <c r="C124" s="64" t="s">
        <v>911</v>
      </c>
      <c r="D124" s="64" t="s">
        <v>18</v>
      </c>
      <c r="E124" s="64" t="s">
        <v>19</v>
      </c>
    </row>
    <row r="125" spans="1:5">
      <c r="A125" s="64" t="s">
        <v>140</v>
      </c>
      <c r="B125" s="64"/>
      <c r="C125" s="64" t="s">
        <v>912</v>
      </c>
      <c r="D125" s="64" t="s">
        <v>18</v>
      </c>
      <c r="E125" s="64" t="s">
        <v>18</v>
      </c>
    </row>
    <row r="126" spans="1:5">
      <c r="A126" s="64" t="s">
        <v>141</v>
      </c>
      <c r="B126" s="64"/>
      <c r="C126" s="64" t="s">
        <v>913</v>
      </c>
      <c r="D126" s="64" t="s">
        <v>18</v>
      </c>
      <c r="E126" s="64" t="s">
        <v>22</v>
      </c>
    </row>
    <row r="127" spans="1:5">
      <c r="A127" s="64" t="s">
        <v>142</v>
      </c>
      <c r="B127" s="64"/>
      <c r="C127" s="64" t="s">
        <v>914</v>
      </c>
      <c r="D127" s="64" t="s">
        <v>18</v>
      </c>
      <c r="E127" s="64" t="s">
        <v>18</v>
      </c>
    </row>
    <row r="128" spans="1:5">
      <c r="A128" s="64" t="s">
        <v>143</v>
      </c>
      <c r="B128" s="64"/>
      <c r="C128" s="64" t="s">
        <v>807</v>
      </c>
      <c r="D128" s="64" t="s">
        <v>18</v>
      </c>
      <c r="E128" s="64" t="s">
        <v>22</v>
      </c>
    </row>
    <row r="129" spans="1:5">
      <c r="A129" s="64" t="s">
        <v>144</v>
      </c>
      <c r="B129" s="64"/>
      <c r="C129" s="64" t="s">
        <v>915</v>
      </c>
      <c r="D129" s="64" t="s">
        <v>18</v>
      </c>
      <c r="E129" s="64" t="s">
        <v>18</v>
      </c>
    </row>
    <row r="130" spans="1:5">
      <c r="A130" s="64" t="s">
        <v>145</v>
      </c>
      <c r="B130" s="64"/>
      <c r="C130" s="64" t="s">
        <v>916</v>
      </c>
      <c r="D130" s="64" t="s">
        <v>18</v>
      </c>
      <c r="E130" s="64" t="s">
        <v>19</v>
      </c>
    </row>
    <row r="131" spans="1:5">
      <c r="A131" s="64" t="s">
        <v>146</v>
      </c>
      <c r="B131" s="64"/>
      <c r="C131" s="64" t="s">
        <v>917</v>
      </c>
      <c r="D131" s="64" t="s">
        <v>18</v>
      </c>
      <c r="E131" s="64" t="s">
        <v>22</v>
      </c>
    </row>
    <row r="132" spans="1:5">
      <c r="A132" s="64" t="s">
        <v>147</v>
      </c>
      <c r="B132" s="64"/>
      <c r="C132" s="64" t="s">
        <v>918</v>
      </c>
      <c r="D132" s="64" t="s">
        <v>18</v>
      </c>
      <c r="E132" s="64" t="s">
        <v>22</v>
      </c>
    </row>
    <row r="133" spans="1:5">
      <c r="A133" s="64" t="s">
        <v>148</v>
      </c>
      <c r="B133" s="64"/>
      <c r="C133" s="64" t="s">
        <v>843</v>
      </c>
      <c r="D133" s="64" t="s">
        <v>18</v>
      </c>
      <c r="E133" s="64" t="s">
        <v>19</v>
      </c>
    </row>
    <row r="134" spans="1:5">
      <c r="A134" s="64" t="s">
        <v>149</v>
      </c>
      <c r="B134" s="64"/>
      <c r="C134" s="64" t="s">
        <v>919</v>
      </c>
      <c r="D134" s="64" t="s">
        <v>18</v>
      </c>
      <c r="E134" s="64" t="s">
        <v>19</v>
      </c>
    </row>
    <row r="135" spans="1:5">
      <c r="A135" s="64" t="s">
        <v>150</v>
      </c>
      <c r="B135" s="64"/>
      <c r="C135" s="64" t="s">
        <v>920</v>
      </c>
      <c r="D135" s="64" t="s">
        <v>18</v>
      </c>
      <c r="E135" s="64" t="s">
        <v>22</v>
      </c>
    </row>
    <row r="136" spans="1:5">
      <c r="A136" s="64" t="s">
        <v>151</v>
      </c>
      <c r="B136" s="64"/>
      <c r="C136" s="64" t="s">
        <v>921</v>
      </c>
      <c r="D136" s="64" t="s">
        <v>18</v>
      </c>
      <c r="E136" s="64" t="s">
        <v>19</v>
      </c>
    </row>
    <row r="137" spans="1:5">
      <c r="A137" s="64" t="s">
        <v>152</v>
      </c>
      <c r="B137" s="64"/>
      <c r="C137" s="64" t="s">
        <v>847</v>
      </c>
      <c r="D137" s="64" t="s">
        <v>18</v>
      </c>
      <c r="E137" s="64" t="s">
        <v>22</v>
      </c>
    </row>
    <row r="138" spans="1:5">
      <c r="A138" s="64" t="s">
        <v>153</v>
      </c>
      <c r="B138" s="64"/>
      <c r="C138" s="64" t="s">
        <v>922</v>
      </c>
      <c r="D138" s="64" t="s">
        <v>18</v>
      </c>
      <c r="E138" s="64" t="s">
        <v>19</v>
      </c>
    </row>
    <row r="139" spans="1:5">
      <c r="A139" s="64" t="s">
        <v>154</v>
      </c>
      <c r="B139" s="64"/>
      <c r="C139" s="64" t="s">
        <v>923</v>
      </c>
      <c r="D139" s="64" t="s">
        <v>18</v>
      </c>
      <c r="E139" s="64" t="s">
        <v>28</v>
      </c>
    </row>
    <row r="140" spans="1:5">
      <c r="A140" s="64" t="s">
        <v>155</v>
      </c>
      <c r="B140" s="64"/>
      <c r="C140" s="64" t="s">
        <v>924</v>
      </c>
      <c r="D140" s="64" t="s">
        <v>18</v>
      </c>
      <c r="E140" s="64" t="s">
        <v>18</v>
      </c>
    </row>
    <row r="141" spans="1:5">
      <c r="A141" s="64" t="s">
        <v>156</v>
      </c>
      <c r="B141" s="64"/>
      <c r="C141" s="64" t="s">
        <v>925</v>
      </c>
      <c r="D141" s="64" t="s">
        <v>18</v>
      </c>
      <c r="E141" s="64" t="s">
        <v>18</v>
      </c>
    </row>
    <row r="142" spans="1:5">
      <c r="A142" s="64" t="s">
        <v>157</v>
      </c>
      <c r="B142" s="64"/>
      <c r="C142" s="64" t="s">
        <v>926</v>
      </c>
      <c r="D142" s="64" t="s">
        <v>18</v>
      </c>
      <c r="E142" s="64" t="s">
        <v>22</v>
      </c>
    </row>
    <row r="143" spans="1:5">
      <c r="A143" s="64" t="s">
        <v>158</v>
      </c>
      <c r="B143" s="64"/>
      <c r="C143" s="64" t="s">
        <v>927</v>
      </c>
      <c r="D143" s="64" t="s">
        <v>18</v>
      </c>
      <c r="E143" s="64" t="s">
        <v>19</v>
      </c>
    </row>
    <row r="144" spans="1:5">
      <c r="A144" s="64" t="s">
        <v>159</v>
      </c>
      <c r="B144" s="64"/>
      <c r="C144" s="64" t="s">
        <v>928</v>
      </c>
      <c r="D144" s="64" t="s">
        <v>41</v>
      </c>
      <c r="E144" s="64" t="s">
        <v>28</v>
      </c>
    </row>
    <row r="145" spans="1:5">
      <c r="A145" s="64" t="s">
        <v>160</v>
      </c>
      <c r="B145" s="64"/>
      <c r="C145" s="64" t="s">
        <v>929</v>
      </c>
      <c r="D145" s="64" t="s">
        <v>41</v>
      </c>
      <c r="E145" s="64" t="s">
        <v>22</v>
      </c>
    </row>
    <row r="146" spans="1:5">
      <c r="A146" s="64" t="s">
        <v>161</v>
      </c>
      <c r="B146" s="64"/>
      <c r="C146" s="64" t="s">
        <v>930</v>
      </c>
      <c r="D146" s="64" t="s">
        <v>41</v>
      </c>
      <c r="E146" s="64" t="s">
        <v>22</v>
      </c>
    </row>
    <row r="147" spans="1:5">
      <c r="A147" s="64" t="s">
        <v>162</v>
      </c>
      <c r="B147" s="64"/>
      <c r="C147" s="64" t="s">
        <v>931</v>
      </c>
      <c r="D147" s="64" t="s">
        <v>41</v>
      </c>
      <c r="E147" s="64" t="s">
        <v>18</v>
      </c>
    </row>
    <row r="148" spans="1:5">
      <c r="A148" s="64" t="s">
        <v>163</v>
      </c>
      <c r="B148" s="64"/>
      <c r="C148" s="64" t="s">
        <v>932</v>
      </c>
      <c r="D148" s="64" t="s">
        <v>41</v>
      </c>
      <c r="E148" s="64" t="s">
        <v>28</v>
      </c>
    </row>
    <row r="149" spans="1:5">
      <c r="A149" s="64" t="s">
        <v>756</v>
      </c>
      <c r="B149" s="64"/>
      <c r="C149" s="64" t="s">
        <v>933</v>
      </c>
      <c r="D149" s="64" t="s">
        <v>41</v>
      </c>
      <c r="E149" s="64" t="s">
        <v>22</v>
      </c>
    </row>
    <row r="150" spans="1:5">
      <c r="A150" s="64" t="s">
        <v>757</v>
      </c>
      <c r="B150" s="64"/>
      <c r="C150" s="64" t="s">
        <v>934</v>
      </c>
      <c r="D150" s="64" t="s">
        <v>41</v>
      </c>
      <c r="E150" s="64" t="s">
        <v>19</v>
      </c>
    </row>
    <row r="151" spans="1:5">
      <c r="A151" s="64" t="s">
        <v>758</v>
      </c>
      <c r="B151" s="64"/>
      <c r="C151" s="64" t="s">
        <v>935</v>
      </c>
      <c r="D151" s="64" t="s">
        <v>41</v>
      </c>
      <c r="E151" s="64" t="s">
        <v>19</v>
      </c>
    </row>
    <row r="152" spans="1:5">
      <c r="A152" s="64" t="s">
        <v>164</v>
      </c>
      <c r="B152" s="64"/>
      <c r="C152" s="64" t="s">
        <v>799</v>
      </c>
      <c r="D152" s="64" t="s">
        <v>18</v>
      </c>
      <c r="E152" s="64" t="s">
        <v>28</v>
      </c>
    </row>
    <row r="153" spans="1:5">
      <c r="A153" s="64" t="s">
        <v>165</v>
      </c>
      <c r="B153" s="64"/>
      <c r="C153" s="64" t="s">
        <v>936</v>
      </c>
      <c r="D153" s="64" t="s">
        <v>18</v>
      </c>
      <c r="E153" s="64" t="s">
        <v>19</v>
      </c>
    </row>
    <row r="154" spans="1:5">
      <c r="A154" s="64" t="s">
        <v>166</v>
      </c>
      <c r="B154" s="64"/>
      <c r="C154" s="64" t="s">
        <v>937</v>
      </c>
      <c r="D154" s="64" t="s">
        <v>18</v>
      </c>
      <c r="E154" s="64" t="s">
        <v>28</v>
      </c>
    </row>
    <row r="155" spans="1:5">
      <c r="A155" s="64" t="s">
        <v>167</v>
      </c>
      <c r="B155" s="64"/>
      <c r="C155" s="64" t="s">
        <v>938</v>
      </c>
      <c r="D155" s="64" t="s">
        <v>18</v>
      </c>
      <c r="E155" s="64" t="s">
        <v>22</v>
      </c>
    </row>
    <row r="156" spans="1:5">
      <c r="A156" s="64" t="s">
        <v>168</v>
      </c>
      <c r="B156" s="64"/>
      <c r="C156" s="64" t="s">
        <v>865</v>
      </c>
      <c r="D156" s="64" t="s">
        <v>18</v>
      </c>
      <c r="E156" s="64" t="s">
        <v>28</v>
      </c>
    </row>
    <row r="157" spans="1:5">
      <c r="A157" s="64" t="s">
        <v>169</v>
      </c>
      <c r="B157" s="64"/>
      <c r="C157" s="64" t="s">
        <v>939</v>
      </c>
      <c r="D157" s="64" t="s">
        <v>18</v>
      </c>
      <c r="E157" s="64" t="s">
        <v>28</v>
      </c>
    </row>
    <row r="158" spans="1:5">
      <c r="A158" s="64" t="s">
        <v>170</v>
      </c>
      <c r="B158" s="64"/>
      <c r="C158" s="64" t="s">
        <v>940</v>
      </c>
      <c r="D158" s="64" t="s">
        <v>18</v>
      </c>
      <c r="E158" s="64" t="s">
        <v>19</v>
      </c>
    </row>
    <row r="159" spans="1:5">
      <c r="A159" s="64" t="s">
        <v>171</v>
      </c>
      <c r="B159" s="64"/>
      <c r="C159" s="64" t="s">
        <v>838</v>
      </c>
      <c r="D159" s="64" t="s">
        <v>18</v>
      </c>
      <c r="E159" s="64" t="s">
        <v>28</v>
      </c>
    </row>
    <row r="160" spans="1:5">
      <c r="A160" s="64" t="s">
        <v>172</v>
      </c>
      <c r="B160" s="64"/>
      <c r="C160" s="64" t="s">
        <v>807</v>
      </c>
      <c r="D160" s="64" t="s">
        <v>18</v>
      </c>
      <c r="E160" s="64" t="s">
        <v>22</v>
      </c>
    </row>
    <row r="161" spans="1:5">
      <c r="A161" s="64" t="s">
        <v>173</v>
      </c>
      <c r="B161" s="64"/>
      <c r="C161" s="64" t="s">
        <v>941</v>
      </c>
      <c r="D161" s="64" t="s">
        <v>18</v>
      </c>
      <c r="E161" s="64" t="s">
        <v>28</v>
      </c>
    </row>
    <row r="162" spans="1:5">
      <c r="A162" s="64" t="s">
        <v>174</v>
      </c>
      <c r="B162" s="64"/>
      <c r="C162" s="64" t="s">
        <v>840</v>
      </c>
      <c r="D162" s="64" t="s">
        <v>18</v>
      </c>
      <c r="E162" s="64" t="s">
        <v>18</v>
      </c>
    </row>
    <row r="163" spans="1:5">
      <c r="A163" s="64" t="s">
        <v>175</v>
      </c>
      <c r="B163" s="64"/>
      <c r="C163" s="64" t="s">
        <v>841</v>
      </c>
      <c r="D163" s="64" t="s">
        <v>18</v>
      </c>
      <c r="E163" s="64" t="s">
        <v>28</v>
      </c>
    </row>
    <row r="164" spans="1:5">
      <c r="A164" s="64" t="s">
        <v>176</v>
      </c>
      <c r="B164" s="64"/>
      <c r="C164" s="64" t="s">
        <v>918</v>
      </c>
      <c r="D164" s="64" t="s">
        <v>18</v>
      </c>
      <c r="E164" s="64" t="s">
        <v>18</v>
      </c>
    </row>
    <row r="165" spans="1:5">
      <c r="A165" s="64" t="s">
        <v>177</v>
      </c>
      <c r="B165" s="64"/>
      <c r="C165" s="64" t="s">
        <v>843</v>
      </c>
      <c r="D165" s="64" t="s">
        <v>18</v>
      </c>
      <c r="E165" s="64" t="s">
        <v>28</v>
      </c>
    </row>
    <row r="166" spans="1:5">
      <c r="A166" s="64" t="s">
        <v>178</v>
      </c>
      <c r="B166" s="64"/>
      <c r="C166" s="64" t="s">
        <v>942</v>
      </c>
      <c r="D166" s="64" t="s">
        <v>18</v>
      </c>
      <c r="E166" s="64" t="s">
        <v>22</v>
      </c>
    </row>
    <row r="167" spans="1:5">
      <c r="A167" s="64" t="s">
        <v>179</v>
      </c>
      <c r="B167" s="64"/>
      <c r="C167" s="64" t="s">
        <v>943</v>
      </c>
      <c r="D167" s="64" t="s">
        <v>18</v>
      </c>
      <c r="E167" s="64" t="s">
        <v>28</v>
      </c>
    </row>
    <row r="168" spans="1:5">
      <c r="A168" s="64" t="s">
        <v>180</v>
      </c>
      <c r="B168" s="64"/>
      <c r="C168" s="64" t="s">
        <v>944</v>
      </c>
      <c r="D168" s="64" t="s">
        <v>18</v>
      </c>
      <c r="E168" s="64" t="s">
        <v>18</v>
      </c>
    </row>
    <row r="169" spans="1:5">
      <c r="A169" s="64" t="s">
        <v>181</v>
      </c>
      <c r="B169" s="64"/>
      <c r="C169" s="64" t="s">
        <v>945</v>
      </c>
      <c r="D169" s="64" t="s">
        <v>18</v>
      </c>
      <c r="E169" s="64" t="s">
        <v>18</v>
      </c>
    </row>
    <row r="170" spans="1:5">
      <c r="A170" s="64" t="s">
        <v>182</v>
      </c>
      <c r="B170" s="64"/>
      <c r="C170" s="64" t="s">
        <v>946</v>
      </c>
      <c r="D170" s="64" t="s">
        <v>18</v>
      </c>
      <c r="E170" s="64" t="s">
        <v>22</v>
      </c>
    </row>
    <row r="171" spans="1:5">
      <c r="A171" s="64" t="s">
        <v>183</v>
      </c>
      <c r="B171" s="64"/>
      <c r="C171" s="64" t="s">
        <v>947</v>
      </c>
      <c r="D171" s="64" t="s">
        <v>18</v>
      </c>
      <c r="E171" s="64" t="s">
        <v>19</v>
      </c>
    </row>
    <row r="172" spans="1:5">
      <c r="A172" s="64" t="s">
        <v>184</v>
      </c>
      <c r="B172" s="64"/>
      <c r="C172" s="64" t="s">
        <v>948</v>
      </c>
      <c r="D172" s="64" t="s">
        <v>18</v>
      </c>
      <c r="E172" s="64" t="s">
        <v>19</v>
      </c>
    </row>
    <row r="173" spans="1:5">
      <c r="A173" s="64" t="s">
        <v>185</v>
      </c>
      <c r="B173" s="64"/>
      <c r="C173" s="64" t="s">
        <v>925</v>
      </c>
      <c r="D173" s="64" t="s">
        <v>18</v>
      </c>
      <c r="E173" s="64" t="s">
        <v>28</v>
      </c>
    </row>
    <row r="174" spans="1:5">
      <c r="A174" s="64" t="s">
        <v>186</v>
      </c>
      <c r="B174" s="64"/>
      <c r="C174" s="64" t="s">
        <v>949</v>
      </c>
      <c r="D174" s="64" t="s">
        <v>18</v>
      </c>
      <c r="E174" s="64" t="s">
        <v>28</v>
      </c>
    </row>
    <row r="175" spans="1:5">
      <c r="A175" s="64" t="s">
        <v>187</v>
      </c>
      <c r="B175" s="64"/>
      <c r="C175" s="64" t="s">
        <v>950</v>
      </c>
      <c r="D175" s="64" t="s">
        <v>41</v>
      </c>
      <c r="E175" s="64" t="s">
        <v>28</v>
      </c>
    </row>
    <row r="176" spans="1:5">
      <c r="A176" s="64" t="s">
        <v>188</v>
      </c>
      <c r="B176" s="64"/>
      <c r="C176" s="64" t="s">
        <v>951</v>
      </c>
      <c r="D176" s="64" t="s">
        <v>41</v>
      </c>
      <c r="E176" s="64" t="s">
        <v>19</v>
      </c>
    </row>
    <row r="177" spans="1:5">
      <c r="A177" s="64" t="s">
        <v>189</v>
      </c>
      <c r="B177" s="64"/>
      <c r="C177" s="64" t="s">
        <v>824</v>
      </c>
      <c r="D177" s="64" t="s">
        <v>41</v>
      </c>
      <c r="E177" s="64" t="s">
        <v>19</v>
      </c>
    </row>
    <row r="178" spans="1:5">
      <c r="A178" s="64" t="s">
        <v>190</v>
      </c>
      <c r="B178" s="64"/>
      <c r="C178" s="64" t="s">
        <v>825</v>
      </c>
      <c r="D178" s="64" t="s">
        <v>41</v>
      </c>
      <c r="E178" s="64" t="s">
        <v>28</v>
      </c>
    </row>
    <row r="179" spans="1:5">
      <c r="A179" s="64" t="s">
        <v>191</v>
      </c>
      <c r="B179" s="64"/>
      <c r="C179" s="64" t="s">
        <v>952</v>
      </c>
      <c r="D179" s="64" t="s">
        <v>41</v>
      </c>
      <c r="E179" s="64" t="s">
        <v>19</v>
      </c>
    </row>
    <row r="180" spans="1:5">
      <c r="A180" s="64" t="s">
        <v>192</v>
      </c>
      <c r="B180" s="64"/>
      <c r="C180" s="64" t="s">
        <v>858</v>
      </c>
      <c r="D180" s="64" t="s">
        <v>41</v>
      </c>
      <c r="E180" s="64" t="s">
        <v>28</v>
      </c>
    </row>
    <row r="181" spans="1:5">
      <c r="A181" s="64" t="s">
        <v>193</v>
      </c>
      <c r="B181" s="64"/>
      <c r="C181" s="64" t="s">
        <v>953</v>
      </c>
      <c r="D181" s="64" t="s">
        <v>41</v>
      </c>
      <c r="E181" s="64" t="s">
        <v>18</v>
      </c>
    </row>
    <row r="182" spans="1:5">
      <c r="A182" s="64" t="s">
        <v>759</v>
      </c>
      <c r="B182" s="64"/>
      <c r="C182" s="64" t="s">
        <v>954</v>
      </c>
      <c r="D182" s="64" t="s">
        <v>41</v>
      </c>
      <c r="E182" s="64" t="s">
        <v>18</v>
      </c>
    </row>
    <row r="183" spans="1:5">
      <c r="A183" s="64" t="s">
        <v>760</v>
      </c>
      <c r="B183" s="64"/>
      <c r="C183" s="64" t="s">
        <v>955</v>
      </c>
      <c r="D183" s="64" t="s">
        <v>41</v>
      </c>
      <c r="E183" s="64" t="s">
        <v>22</v>
      </c>
    </row>
    <row r="184" spans="1:5">
      <c r="A184" s="64" t="s">
        <v>194</v>
      </c>
      <c r="B184" s="64"/>
      <c r="C184" s="64" t="s">
        <v>799</v>
      </c>
      <c r="D184" s="64" t="s">
        <v>18</v>
      </c>
      <c r="E184" s="64" t="s">
        <v>28</v>
      </c>
    </row>
    <row r="185" spans="1:5">
      <c r="A185" s="64" t="s">
        <v>195</v>
      </c>
      <c r="B185" s="64"/>
      <c r="C185" s="64" t="s">
        <v>862</v>
      </c>
      <c r="D185" s="64" t="s">
        <v>18</v>
      </c>
      <c r="E185" s="64" t="s">
        <v>22</v>
      </c>
    </row>
    <row r="186" spans="1:5">
      <c r="A186" s="64" t="s">
        <v>196</v>
      </c>
      <c r="B186" s="64"/>
      <c r="C186" s="64" t="s">
        <v>886</v>
      </c>
      <c r="D186" s="64" t="s">
        <v>18</v>
      </c>
      <c r="E186" s="64" t="s">
        <v>19</v>
      </c>
    </row>
    <row r="187" spans="1:5">
      <c r="A187" s="64" t="s">
        <v>197</v>
      </c>
      <c r="B187" s="64"/>
      <c r="C187" s="64" t="s">
        <v>938</v>
      </c>
      <c r="D187" s="64" t="s">
        <v>18</v>
      </c>
      <c r="E187" s="64" t="s">
        <v>19</v>
      </c>
    </row>
    <row r="188" spans="1:5">
      <c r="A188" s="64" t="s">
        <v>198</v>
      </c>
      <c r="B188" s="64"/>
      <c r="C188" s="64" t="s">
        <v>956</v>
      </c>
      <c r="D188" s="64" t="s">
        <v>18</v>
      </c>
      <c r="E188" s="64" t="s">
        <v>18</v>
      </c>
    </row>
    <row r="189" spans="1:5">
      <c r="A189" s="64" t="s">
        <v>199</v>
      </c>
      <c r="B189" s="64"/>
      <c r="C189" s="64" t="s">
        <v>957</v>
      </c>
      <c r="D189" s="64" t="s">
        <v>18</v>
      </c>
      <c r="E189" s="64" t="s">
        <v>19</v>
      </c>
    </row>
    <row r="190" spans="1:5">
      <c r="A190" s="64" t="s">
        <v>200</v>
      </c>
      <c r="B190" s="64"/>
      <c r="C190" s="64" t="s">
        <v>866</v>
      </c>
      <c r="D190" s="64" t="s">
        <v>18</v>
      </c>
      <c r="E190" s="64" t="s">
        <v>22</v>
      </c>
    </row>
    <row r="191" spans="1:5">
      <c r="A191" s="64" t="s">
        <v>201</v>
      </c>
      <c r="B191" s="64"/>
      <c r="C191" s="64" t="s">
        <v>958</v>
      </c>
      <c r="D191" s="64" t="s">
        <v>18</v>
      </c>
      <c r="E191" s="64" t="s">
        <v>19</v>
      </c>
    </row>
    <row r="192" spans="1:5">
      <c r="A192" s="64" t="s">
        <v>202</v>
      </c>
      <c r="B192" s="64"/>
      <c r="C192" s="64" t="s">
        <v>959</v>
      </c>
      <c r="D192" s="64" t="s">
        <v>18</v>
      </c>
      <c r="E192" s="64" t="s">
        <v>28</v>
      </c>
    </row>
    <row r="193" spans="1:5">
      <c r="A193" s="64" t="s">
        <v>203</v>
      </c>
      <c r="B193" s="64"/>
      <c r="C193" s="64" t="s">
        <v>960</v>
      </c>
      <c r="D193" s="64" t="s">
        <v>18</v>
      </c>
      <c r="E193" s="64" t="s">
        <v>18</v>
      </c>
    </row>
    <row r="194" spans="1:5">
      <c r="A194" s="64" t="s">
        <v>204</v>
      </c>
      <c r="B194" s="64"/>
      <c r="C194" s="64" t="s">
        <v>961</v>
      </c>
      <c r="D194" s="64" t="s">
        <v>18</v>
      </c>
      <c r="E194" s="64" t="s">
        <v>22</v>
      </c>
    </row>
    <row r="195" spans="1:5">
      <c r="A195" s="64" t="s">
        <v>205</v>
      </c>
      <c r="B195" s="64"/>
      <c r="C195" s="64" t="s">
        <v>962</v>
      </c>
      <c r="D195" s="64" t="s">
        <v>18</v>
      </c>
      <c r="E195" s="64" t="s">
        <v>28</v>
      </c>
    </row>
    <row r="196" spans="1:5">
      <c r="A196" s="64" t="s">
        <v>206</v>
      </c>
      <c r="B196" s="64"/>
      <c r="C196" s="64" t="s">
        <v>963</v>
      </c>
      <c r="D196" s="64" t="s">
        <v>41</v>
      </c>
      <c r="E196" s="64" t="s">
        <v>18</v>
      </c>
    </row>
    <row r="197" spans="1:5">
      <c r="A197" s="64" t="s">
        <v>207</v>
      </c>
      <c r="B197" s="64"/>
      <c r="C197" s="64" t="s">
        <v>964</v>
      </c>
      <c r="D197" s="64" t="s">
        <v>41</v>
      </c>
      <c r="E197" s="64" t="s">
        <v>18</v>
      </c>
    </row>
    <row r="198" spans="1:5">
      <c r="A198" s="64" t="s">
        <v>208</v>
      </c>
      <c r="B198" s="64"/>
      <c r="C198" s="64" t="s">
        <v>965</v>
      </c>
      <c r="D198" s="64" t="s">
        <v>41</v>
      </c>
      <c r="E198" s="64" t="s">
        <v>22</v>
      </c>
    </row>
    <row r="199" spans="1:5">
      <c r="A199" s="64" t="s">
        <v>209</v>
      </c>
      <c r="B199" s="64"/>
      <c r="C199" s="64" t="s">
        <v>920</v>
      </c>
      <c r="D199" s="64" t="s">
        <v>41</v>
      </c>
      <c r="E199" s="64" t="s">
        <v>18</v>
      </c>
    </row>
    <row r="200" spans="1:5">
      <c r="A200" s="64" t="s">
        <v>210</v>
      </c>
      <c r="B200" s="64"/>
      <c r="C200" s="64" t="s">
        <v>966</v>
      </c>
      <c r="D200" s="64" t="s">
        <v>41</v>
      </c>
      <c r="E200" s="64" t="s">
        <v>22</v>
      </c>
    </row>
    <row r="201" spans="1:5">
      <c r="A201" s="64" t="s">
        <v>211</v>
      </c>
      <c r="B201" s="64"/>
      <c r="C201" s="64" t="s">
        <v>967</v>
      </c>
      <c r="D201" s="64" t="s">
        <v>41</v>
      </c>
      <c r="E201" s="64" t="s">
        <v>19</v>
      </c>
    </row>
    <row r="202" spans="1:5">
      <c r="A202" s="64" t="s">
        <v>212</v>
      </c>
      <c r="B202" s="64"/>
      <c r="C202" s="64" t="s">
        <v>968</v>
      </c>
      <c r="D202" s="64" t="s">
        <v>41</v>
      </c>
      <c r="E202" s="64" t="s">
        <v>22</v>
      </c>
    </row>
    <row r="203" spans="1:5">
      <c r="A203" s="64" t="s">
        <v>213</v>
      </c>
      <c r="B203" s="64"/>
      <c r="C203" s="64" t="s">
        <v>849</v>
      </c>
      <c r="D203" s="64" t="s">
        <v>41</v>
      </c>
      <c r="E203" s="64" t="s">
        <v>19</v>
      </c>
    </row>
    <row r="204" spans="1:5">
      <c r="A204" s="64" t="s">
        <v>214</v>
      </c>
      <c r="B204" s="64"/>
      <c r="C204" s="64" t="s">
        <v>969</v>
      </c>
      <c r="D204" s="64" t="s">
        <v>41</v>
      </c>
      <c r="E204" s="64" t="s">
        <v>28</v>
      </c>
    </row>
    <row r="205" spans="1:5">
      <c r="A205" s="64" t="s">
        <v>215</v>
      </c>
      <c r="B205" s="64"/>
      <c r="C205" s="64" t="s">
        <v>970</v>
      </c>
      <c r="D205" s="64" t="s">
        <v>41</v>
      </c>
      <c r="E205" s="64" t="s">
        <v>18</v>
      </c>
    </row>
    <row r="206" spans="1:5">
      <c r="A206" s="64" t="s">
        <v>216</v>
      </c>
      <c r="B206" s="64"/>
      <c r="C206" s="64" t="s">
        <v>799</v>
      </c>
      <c r="D206" s="64" t="s">
        <v>18</v>
      </c>
      <c r="E206" s="64" t="s">
        <v>18</v>
      </c>
    </row>
    <row r="207" spans="1:5">
      <c r="A207" s="64" t="s">
        <v>217</v>
      </c>
      <c r="B207" s="64"/>
      <c r="C207" s="64" t="s">
        <v>885</v>
      </c>
      <c r="D207" s="64" t="s">
        <v>18</v>
      </c>
      <c r="E207" s="64" t="s">
        <v>28</v>
      </c>
    </row>
    <row r="208" spans="1:5">
      <c r="A208" s="64" t="s">
        <v>218</v>
      </c>
      <c r="B208" s="64"/>
      <c r="C208" s="64" t="s">
        <v>886</v>
      </c>
      <c r="D208" s="64" t="s">
        <v>18</v>
      </c>
      <c r="E208" s="64" t="s">
        <v>18</v>
      </c>
    </row>
    <row r="209" spans="1:5">
      <c r="A209" s="64" t="s">
        <v>219</v>
      </c>
      <c r="B209" s="64"/>
      <c r="C209" s="64" t="s">
        <v>864</v>
      </c>
      <c r="D209" s="64" t="s">
        <v>18</v>
      </c>
      <c r="E209" s="64" t="s">
        <v>18</v>
      </c>
    </row>
    <row r="210" spans="1:5">
      <c r="A210" s="64" t="s">
        <v>220</v>
      </c>
      <c r="B210" s="64"/>
      <c r="C210" s="64" t="s">
        <v>971</v>
      </c>
      <c r="D210" s="64" t="s">
        <v>18</v>
      </c>
      <c r="E210" s="64" t="s">
        <v>18</v>
      </c>
    </row>
    <row r="211" spans="1:5">
      <c r="A211" s="64" t="s">
        <v>221</v>
      </c>
      <c r="B211" s="64"/>
      <c r="C211" s="64" t="s">
        <v>939</v>
      </c>
      <c r="D211" s="64" t="s">
        <v>18</v>
      </c>
      <c r="E211" s="64" t="s">
        <v>19</v>
      </c>
    </row>
    <row r="212" spans="1:5">
      <c r="A212" s="64" t="s">
        <v>222</v>
      </c>
      <c r="B212" s="64"/>
      <c r="C212" s="64" t="s">
        <v>972</v>
      </c>
      <c r="D212" s="64" t="s">
        <v>18</v>
      </c>
      <c r="E212" s="64" t="s">
        <v>28</v>
      </c>
    </row>
    <row r="213" spans="1:5">
      <c r="A213" s="64" t="s">
        <v>223</v>
      </c>
      <c r="B213" s="64"/>
      <c r="C213" s="64" t="s">
        <v>973</v>
      </c>
      <c r="D213" s="64" t="s">
        <v>18</v>
      </c>
      <c r="E213" s="64" t="s">
        <v>22</v>
      </c>
    </row>
    <row r="214" spans="1:5">
      <c r="A214" s="64" t="s">
        <v>224</v>
      </c>
      <c r="B214" s="64"/>
      <c r="C214" s="64" t="s">
        <v>974</v>
      </c>
      <c r="D214" s="64" t="s">
        <v>18</v>
      </c>
      <c r="E214" s="64" t="s">
        <v>18</v>
      </c>
    </row>
    <row r="215" spans="1:5">
      <c r="A215" s="64" t="s">
        <v>225</v>
      </c>
      <c r="B215" s="64"/>
      <c r="C215" s="64" t="s">
        <v>975</v>
      </c>
      <c r="D215" s="64" t="s">
        <v>18</v>
      </c>
      <c r="E215" s="64" t="s">
        <v>19</v>
      </c>
    </row>
    <row r="216" spans="1:5">
      <c r="A216" s="64" t="s">
        <v>226</v>
      </c>
      <c r="B216" s="64"/>
      <c r="C216" s="64" t="s">
        <v>961</v>
      </c>
      <c r="D216" s="64" t="s">
        <v>18</v>
      </c>
      <c r="E216" s="64" t="s">
        <v>28</v>
      </c>
    </row>
    <row r="217" spans="1:5">
      <c r="A217" s="64" t="s">
        <v>227</v>
      </c>
      <c r="B217" s="64"/>
      <c r="C217" s="64" t="s">
        <v>976</v>
      </c>
      <c r="D217" s="64" t="s">
        <v>18</v>
      </c>
      <c r="E217" s="64" t="s">
        <v>19</v>
      </c>
    </row>
    <row r="218" spans="1:5">
      <c r="A218" s="64" t="s">
        <v>228</v>
      </c>
      <c r="B218" s="64"/>
      <c r="C218" s="64" t="s">
        <v>977</v>
      </c>
      <c r="D218" s="64" t="s">
        <v>18</v>
      </c>
      <c r="E218" s="64" t="s">
        <v>18</v>
      </c>
    </row>
    <row r="219" spans="1:5">
      <c r="A219" s="64" t="s">
        <v>229</v>
      </c>
      <c r="B219" s="64"/>
      <c r="C219" s="64" t="s">
        <v>978</v>
      </c>
      <c r="D219" s="64" t="s">
        <v>41</v>
      </c>
      <c r="E219" s="64" t="s">
        <v>28</v>
      </c>
    </row>
    <row r="220" spans="1:5">
      <c r="A220" s="64" t="s">
        <v>230</v>
      </c>
      <c r="B220" s="64"/>
      <c r="C220" s="64" t="s">
        <v>979</v>
      </c>
      <c r="D220" s="64" t="s">
        <v>41</v>
      </c>
      <c r="E220" s="64" t="s">
        <v>22</v>
      </c>
    </row>
    <row r="221" spans="1:5">
      <c r="A221" s="64" t="s">
        <v>231</v>
      </c>
      <c r="B221" s="64"/>
      <c r="C221" s="64" t="s">
        <v>980</v>
      </c>
      <c r="D221" s="64" t="s">
        <v>41</v>
      </c>
      <c r="E221" s="64" t="s">
        <v>19</v>
      </c>
    </row>
    <row r="222" spans="1:5">
      <c r="A222" s="64" t="s">
        <v>232</v>
      </c>
      <c r="B222" s="64"/>
      <c r="C222" s="64" t="s">
        <v>981</v>
      </c>
      <c r="D222" s="64" t="s">
        <v>41</v>
      </c>
      <c r="E222" s="64" t="s">
        <v>18</v>
      </c>
    </row>
    <row r="223" spans="1:5">
      <c r="A223" s="64" t="s">
        <v>233</v>
      </c>
      <c r="B223" s="64"/>
      <c r="C223" s="64" t="s">
        <v>982</v>
      </c>
      <c r="D223" s="64" t="s">
        <v>41</v>
      </c>
      <c r="E223" s="64" t="s">
        <v>22</v>
      </c>
    </row>
    <row r="224" spans="1:5">
      <c r="A224" s="64" t="s">
        <v>234</v>
      </c>
      <c r="B224" s="64"/>
      <c r="C224" s="64" t="s">
        <v>983</v>
      </c>
      <c r="D224" s="64" t="s">
        <v>41</v>
      </c>
      <c r="E224" s="64" t="s">
        <v>28</v>
      </c>
    </row>
    <row r="225" spans="1:5">
      <c r="A225" s="64" t="s">
        <v>235</v>
      </c>
      <c r="B225" s="64"/>
      <c r="C225" s="64" t="s">
        <v>984</v>
      </c>
      <c r="D225" s="64" t="s">
        <v>41</v>
      </c>
      <c r="E225" s="64" t="s">
        <v>28</v>
      </c>
    </row>
    <row r="226" spans="1:5">
      <c r="A226" s="64" t="s">
        <v>236</v>
      </c>
      <c r="B226" s="64"/>
      <c r="C226" s="64" t="s">
        <v>948</v>
      </c>
      <c r="D226" s="64" t="s">
        <v>41</v>
      </c>
      <c r="E226" s="64" t="s">
        <v>18</v>
      </c>
    </row>
    <row r="227" spans="1:5">
      <c r="A227" s="64" t="s">
        <v>237</v>
      </c>
      <c r="B227" s="64"/>
      <c r="C227" s="64" t="s">
        <v>985</v>
      </c>
      <c r="D227" s="64" t="s">
        <v>41</v>
      </c>
      <c r="E227" s="64" t="s">
        <v>22</v>
      </c>
    </row>
    <row r="228" spans="1:5">
      <c r="A228" s="64" t="s">
        <v>238</v>
      </c>
      <c r="B228" s="64"/>
      <c r="C228" s="64" t="s">
        <v>799</v>
      </c>
      <c r="D228" s="64" t="s">
        <v>18</v>
      </c>
      <c r="E228" s="64" t="s">
        <v>28</v>
      </c>
    </row>
    <row r="229" spans="1:5">
      <c r="A229" s="64" t="s">
        <v>239</v>
      </c>
      <c r="B229" s="64"/>
      <c r="C229" s="64" t="s">
        <v>862</v>
      </c>
      <c r="D229" s="64" t="s">
        <v>18</v>
      </c>
      <c r="E229" s="64" t="s">
        <v>22</v>
      </c>
    </row>
    <row r="230" spans="1:5">
      <c r="A230" s="64" t="s">
        <v>240</v>
      </c>
      <c r="B230" s="64"/>
      <c r="C230" s="64" t="s">
        <v>833</v>
      </c>
      <c r="D230" s="64" t="s">
        <v>18</v>
      </c>
      <c r="E230" s="64" t="s">
        <v>28</v>
      </c>
    </row>
    <row r="231" spans="1:5">
      <c r="A231" s="64" t="s">
        <v>241</v>
      </c>
      <c r="B231" s="64"/>
      <c r="C231" s="64" t="s">
        <v>986</v>
      </c>
      <c r="D231" s="64" t="s">
        <v>18</v>
      </c>
      <c r="E231" s="64" t="s">
        <v>28</v>
      </c>
    </row>
    <row r="232" spans="1:5">
      <c r="A232" s="64" t="s">
        <v>242</v>
      </c>
      <c r="B232" s="64"/>
      <c r="C232" s="64" t="s">
        <v>987</v>
      </c>
      <c r="D232" s="64" t="s">
        <v>18</v>
      </c>
      <c r="E232" s="64" t="s">
        <v>18</v>
      </c>
    </row>
    <row r="233" spans="1:5">
      <c r="A233" s="64" t="s">
        <v>243</v>
      </c>
      <c r="B233" s="64"/>
      <c r="C233" s="64" t="s">
        <v>988</v>
      </c>
      <c r="D233" s="64" t="s">
        <v>18</v>
      </c>
      <c r="E233" s="64" t="s">
        <v>28</v>
      </c>
    </row>
    <row r="234" spans="1:5">
      <c r="A234" s="64" t="s">
        <v>244</v>
      </c>
      <c r="B234" s="64"/>
      <c r="C234" s="64" t="s">
        <v>989</v>
      </c>
      <c r="D234" s="64" t="s">
        <v>18</v>
      </c>
      <c r="E234" s="64" t="s">
        <v>18</v>
      </c>
    </row>
    <row r="235" spans="1:5">
      <c r="A235" s="64" t="s">
        <v>245</v>
      </c>
      <c r="B235" s="64"/>
      <c r="C235" s="64" t="s">
        <v>990</v>
      </c>
      <c r="D235" s="64" t="s">
        <v>18</v>
      </c>
      <c r="E235" s="64" t="s">
        <v>22</v>
      </c>
    </row>
    <row r="236" spans="1:5">
      <c r="A236" s="64" t="s">
        <v>246</v>
      </c>
      <c r="B236" s="64"/>
      <c r="C236" s="64" t="s">
        <v>991</v>
      </c>
      <c r="D236" s="64" t="s">
        <v>18</v>
      </c>
      <c r="E236" s="64" t="s">
        <v>19</v>
      </c>
    </row>
    <row r="237" spans="1:5">
      <c r="A237" s="64" t="s">
        <v>247</v>
      </c>
      <c r="B237" s="64"/>
      <c r="C237" s="64" t="s">
        <v>893</v>
      </c>
      <c r="D237" s="64" t="s">
        <v>18</v>
      </c>
      <c r="E237" s="64" t="s">
        <v>18</v>
      </c>
    </row>
    <row r="238" spans="1:5">
      <c r="A238" s="64" t="s">
        <v>248</v>
      </c>
      <c r="B238" s="64"/>
      <c r="C238" s="64" t="s">
        <v>894</v>
      </c>
      <c r="D238" s="64" t="s">
        <v>18</v>
      </c>
      <c r="E238" s="64" t="s">
        <v>18</v>
      </c>
    </row>
    <row r="239" spans="1:5">
      <c r="A239" s="64" t="s">
        <v>249</v>
      </c>
      <c r="B239" s="64"/>
      <c r="C239" s="64" t="s">
        <v>869</v>
      </c>
      <c r="D239" s="64" t="s">
        <v>18</v>
      </c>
      <c r="E239" s="64" t="s">
        <v>18</v>
      </c>
    </row>
    <row r="240" spans="1:5">
      <c r="A240" s="64" t="s">
        <v>250</v>
      </c>
      <c r="B240" s="64"/>
      <c r="C240" s="64" t="s">
        <v>918</v>
      </c>
      <c r="D240" s="64" t="s">
        <v>18</v>
      </c>
      <c r="E240" s="64" t="s">
        <v>18</v>
      </c>
    </row>
    <row r="241" spans="1:5">
      <c r="A241" s="64" t="s">
        <v>251</v>
      </c>
      <c r="B241" s="64"/>
      <c r="C241" s="64" t="s">
        <v>992</v>
      </c>
      <c r="D241" s="64" t="s">
        <v>18</v>
      </c>
      <c r="E241" s="64" t="s">
        <v>22</v>
      </c>
    </row>
    <row r="242" spans="1:5">
      <c r="A242" s="64" t="s">
        <v>252</v>
      </c>
      <c r="B242" s="64"/>
      <c r="C242" s="64" t="s">
        <v>993</v>
      </c>
      <c r="D242" s="64" t="s">
        <v>18</v>
      </c>
      <c r="E242" s="64" t="s">
        <v>28</v>
      </c>
    </row>
    <row r="243" spans="1:5">
      <c r="A243" s="64" t="s">
        <v>253</v>
      </c>
      <c r="B243" s="64"/>
      <c r="C243" s="64" t="s">
        <v>994</v>
      </c>
      <c r="D243" s="64" t="s">
        <v>18</v>
      </c>
      <c r="E243" s="64" t="s">
        <v>18</v>
      </c>
    </row>
    <row r="244" spans="1:5">
      <c r="A244" s="64" t="s">
        <v>254</v>
      </c>
      <c r="B244" s="64"/>
      <c r="C244" s="64" t="s">
        <v>995</v>
      </c>
      <c r="D244" s="64" t="s">
        <v>18</v>
      </c>
      <c r="E244" s="64" t="s">
        <v>18</v>
      </c>
    </row>
    <row r="245" spans="1:5">
      <c r="A245" s="64" t="s">
        <v>255</v>
      </c>
      <c r="B245" s="64"/>
      <c r="C245" s="64" t="s">
        <v>996</v>
      </c>
      <c r="D245" s="64" t="s">
        <v>18</v>
      </c>
      <c r="E245" s="64" t="s">
        <v>22</v>
      </c>
    </row>
    <row r="246" spans="1:5">
      <c r="A246" s="64" t="s">
        <v>256</v>
      </c>
      <c r="B246" s="64"/>
      <c r="C246" s="64" t="s">
        <v>997</v>
      </c>
      <c r="D246" s="64" t="s">
        <v>18</v>
      </c>
      <c r="E246" s="64" t="s">
        <v>19</v>
      </c>
    </row>
    <row r="247" spans="1:5">
      <c r="A247" s="64" t="s">
        <v>257</v>
      </c>
      <c r="B247" s="64"/>
      <c r="C247" s="64" t="s">
        <v>849</v>
      </c>
      <c r="D247" s="64" t="s">
        <v>18</v>
      </c>
      <c r="E247" s="64" t="s">
        <v>22</v>
      </c>
    </row>
    <row r="248" spans="1:5">
      <c r="A248" s="64" t="s">
        <v>258</v>
      </c>
      <c r="B248" s="64"/>
      <c r="C248" s="64" t="s">
        <v>998</v>
      </c>
      <c r="D248" s="64" t="s">
        <v>18</v>
      </c>
      <c r="E248" s="64" t="s">
        <v>28</v>
      </c>
    </row>
    <row r="249" spans="1:5">
      <c r="A249" s="64" t="s">
        <v>259</v>
      </c>
      <c r="B249" s="64"/>
      <c r="C249" s="64" t="s">
        <v>999</v>
      </c>
      <c r="D249" s="64" t="s">
        <v>41</v>
      </c>
      <c r="E249" s="64" t="s">
        <v>28</v>
      </c>
    </row>
    <row r="250" spans="1:5">
      <c r="A250" s="64" t="s">
        <v>260</v>
      </c>
      <c r="B250" s="64"/>
      <c r="C250" s="64" t="s">
        <v>1000</v>
      </c>
      <c r="D250" s="64" t="s">
        <v>41</v>
      </c>
      <c r="E250" s="64" t="s">
        <v>19</v>
      </c>
    </row>
    <row r="251" spans="1:5">
      <c r="A251" s="64" t="s">
        <v>261</v>
      </c>
      <c r="B251" s="64"/>
      <c r="C251" s="64" t="s">
        <v>1001</v>
      </c>
      <c r="D251" s="64" t="s">
        <v>41</v>
      </c>
      <c r="E251" s="64" t="s">
        <v>22</v>
      </c>
    </row>
    <row r="252" spans="1:5">
      <c r="A252" s="64" t="s">
        <v>262</v>
      </c>
      <c r="B252" s="64"/>
      <c r="C252" s="64" t="s">
        <v>1002</v>
      </c>
      <c r="D252" s="64" t="s">
        <v>41</v>
      </c>
      <c r="E252" s="64" t="s">
        <v>19</v>
      </c>
    </row>
    <row r="253" spans="1:5">
      <c r="A253" s="64" t="s">
        <v>263</v>
      </c>
      <c r="B253" s="64"/>
      <c r="C253" s="64" t="s">
        <v>1003</v>
      </c>
      <c r="D253" s="64" t="s">
        <v>41</v>
      </c>
      <c r="E253" s="64" t="s">
        <v>28</v>
      </c>
    </row>
    <row r="254" spans="1:5">
      <c r="A254" s="64" t="s">
        <v>264</v>
      </c>
      <c r="B254" s="64"/>
      <c r="C254" s="64" t="s">
        <v>1004</v>
      </c>
      <c r="D254" s="64" t="s">
        <v>41</v>
      </c>
      <c r="E254" s="64" t="s">
        <v>22</v>
      </c>
    </row>
    <row r="255" spans="1:5">
      <c r="A255" s="64" t="s">
        <v>265</v>
      </c>
      <c r="B255" s="64"/>
      <c r="C255" s="64" t="s">
        <v>952</v>
      </c>
      <c r="D255" s="64" t="s">
        <v>41</v>
      </c>
      <c r="E255" s="64" t="s">
        <v>19</v>
      </c>
    </row>
    <row r="256" spans="1:5">
      <c r="A256" s="64" t="s">
        <v>266</v>
      </c>
      <c r="B256" s="64"/>
      <c r="C256" s="64" t="s">
        <v>1005</v>
      </c>
      <c r="D256" s="64" t="s">
        <v>41</v>
      </c>
      <c r="E256" s="64" t="s">
        <v>22</v>
      </c>
    </row>
    <row r="257" spans="1:5">
      <c r="A257" s="64" t="s">
        <v>267</v>
      </c>
      <c r="B257" s="64"/>
      <c r="C257" s="64" t="s">
        <v>1006</v>
      </c>
      <c r="D257" s="64" t="s">
        <v>41</v>
      </c>
      <c r="E257" s="64" t="s">
        <v>18</v>
      </c>
    </row>
    <row r="258" spans="1:5">
      <c r="A258" s="64" t="s">
        <v>268</v>
      </c>
      <c r="B258" s="64"/>
      <c r="C258" s="64" t="s">
        <v>1007</v>
      </c>
      <c r="D258" s="64" t="s">
        <v>41</v>
      </c>
      <c r="E258" s="64" t="s">
        <v>19</v>
      </c>
    </row>
    <row r="259" spans="1:5">
      <c r="A259" s="64" t="s">
        <v>761</v>
      </c>
      <c r="B259" s="64"/>
      <c r="C259" s="64" t="s">
        <v>861</v>
      </c>
      <c r="D259" s="64" t="s">
        <v>41</v>
      </c>
      <c r="E259" s="64" t="s">
        <v>28</v>
      </c>
    </row>
    <row r="260" spans="1:5">
      <c r="A260" s="64" t="s">
        <v>269</v>
      </c>
      <c r="B260" s="64"/>
      <c r="C260" s="64" t="s">
        <v>799</v>
      </c>
      <c r="D260" s="64" t="s">
        <v>18</v>
      </c>
      <c r="E260" s="64" t="s">
        <v>18</v>
      </c>
    </row>
    <row r="261" spans="1:5">
      <c r="A261" s="64" t="s">
        <v>270</v>
      </c>
      <c r="B261" s="64"/>
      <c r="C261" s="64" t="s">
        <v>862</v>
      </c>
      <c r="D261" s="64" t="s">
        <v>18</v>
      </c>
      <c r="E261" s="64" t="s">
        <v>28</v>
      </c>
    </row>
    <row r="262" spans="1:5">
      <c r="A262" s="64" t="s">
        <v>271</v>
      </c>
      <c r="B262" s="64"/>
      <c r="C262" s="64" t="s">
        <v>863</v>
      </c>
      <c r="D262" s="64" t="s">
        <v>18</v>
      </c>
      <c r="E262" s="64" t="s">
        <v>18</v>
      </c>
    </row>
    <row r="263" spans="1:5">
      <c r="A263" s="64" t="s">
        <v>272</v>
      </c>
      <c r="B263" s="64"/>
      <c r="C263" s="64" t="s">
        <v>834</v>
      </c>
      <c r="D263" s="64" t="s">
        <v>18</v>
      </c>
      <c r="E263" s="64" t="s">
        <v>19</v>
      </c>
    </row>
    <row r="264" spans="1:5">
      <c r="A264" s="64" t="s">
        <v>273</v>
      </c>
      <c r="B264" s="64"/>
      <c r="C264" s="64" t="s">
        <v>835</v>
      </c>
      <c r="D264" s="64" t="s">
        <v>18</v>
      </c>
      <c r="E264" s="64" t="s">
        <v>22</v>
      </c>
    </row>
    <row r="265" spans="1:5">
      <c r="A265" s="64" t="s">
        <v>274</v>
      </c>
      <c r="B265" s="64"/>
      <c r="C265" s="64" t="s">
        <v>1008</v>
      </c>
      <c r="D265" s="64" t="s">
        <v>18</v>
      </c>
      <c r="E265" s="64" t="s">
        <v>22</v>
      </c>
    </row>
    <row r="266" spans="1:5">
      <c r="A266" s="64" t="s">
        <v>275</v>
      </c>
      <c r="B266" s="64"/>
      <c r="C266" s="64" t="s">
        <v>1009</v>
      </c>
      <c r="D266" s="64" t="s">
        <v>18</v>
      </c>
      <c r="E266" s="64" t="s">
        <v>22</v>
      </c>
    </row>
    <row r="267" spans="1:5">
      <c r="A267" s="64" t="s">
        <v>276</v>
      </c>
      <c r="B267" s="64"/>
      <c r="C267" s="64" t="s">
        <v>1010</v>
      </c>
      <c r="D267" s="64" t="s">
        <v>18</v>
      </c>
      <c r="E267" s="64" t="s">
        <v>19</v>
      </c>
    </row>
    <row r="268" spans="1:5">
      <c r="A268" s="64" t="s">
        <v>277</v>
      </c>
      <c r="B268" s="64"/>
      <c r="C268" s="64" t="s">
        <v>1011</v>
      </c>
      <c r="D268" s="64" t="s">
        <v>18</v>
      </c>
      <c r="E268" s="64" t="s">
        <v>28</v>
      </c>
    </row>
    <row r="269" spans="1:5">
      <c r="A269" s="64" t="s">
        <v>278</v>
      </c>
      <c r="B269" s="64"/>
      <c r="C269" s="64" t="s">
        <v>1012</v>
      </c>
      <c r="D269" s="64" t="s">
        <v>18</v>
      </c>
      <c r="E269" s="64" t="s">
        <v>19</v>
      </c>
    </row>
    <row r="270" spans="1:5">
      <c r="A270" s="64" t="s">
        <v>279</v>
      </c>
      <c r="B270" s="64"/>
      <c r="C270" s="64" t="s">
        <v>1013</v>
      </c>
      <c r="D270" s="64" t="s">
        <v>18</v>
      </c>
      <c r="E270" s="64" t="s">
        <v>28</v>
      </c>
    </row>
    <row r="271" spans="1:5">
      <c r="A271" s="64" t="s">
        <v>280</v>
      </c>
      <c r="B271" s="64"/>
      <c r="C271" s="64" t="s">
        <v>1014</v>
      </c>
      <c r="D271" s="64" t="s">
        <v>18</v>
      </c>
      <c r="E271" s="64" t="s">
        <v>19</v>
      </c>
    </row>
    <row r="272" spans="1:5">
      <c r="A272" s="64" t="s">
        <v>281</v>
      </c>
      <c r="B272" s="64"/>
      <c r="C272" s="64" t="s">
        <v>1015</v>
      </c>
      <c r="D272" s="64" t="s">
        <v>18</v>
      </c>
      <c r="E272" s="64" t="s">
        <v>28</v>
      </c>
    </row>
    <row r="273" spans="1:5">
      <c r="A273" s="64" t="s">
        <v>282</v>
      </c>
      <c r="B273" s="64"/>
      <c r="C273" s="64" t="s">
        <v>992</v>
      </c>
      <c r="D273" s="64" t="s">
        <v>18</v>
      </c>
      <c r="E273" s="64" t="s">
        <v>28</v>
      </c>
    </row>
    <row r="274" spans="1:5">
      <c r="A274" s="64" t="s">
        <v>283</v>
      </c>
      <c r="B274" s="64"/>
      <c r="C274" s="64" t="s">
        <v>1016</v>
      </c>
      <c r="D274" s="64" t="s">
        <v>18</v>
      </c>
      <c r="E274" s="64" t="s">
        <v>22</v>
      </c>
    </row>
    <row r="275" spans="1:5">
      <c r="A275" s="64" t="s">
        <v>284</v>
      </c>
      <c r="B275" s="64"/>
      <c r="C275" s="64" t="s">
        <v>920</v>
      </c>
      <c r="D275" s="64" t="s">
        <v>18</v>
      </c>
      <c r="E275" s="64" t="s">
        <v>22</v>
      </c>
    </row>
    <row r="276" spans="1:5">
      <c r="A276" s="64" t="s">
        <v>285</v>
      </c>
      <c r="B276" s="64"/>
      <c r="C276" s="64" t="s">
        <v>1017</v>
      </c>
      <c r="D276" s="64" t="s">
        <v>18</v>
      </c>
      <c r="E276" s="64" t="s">
        <v>18</v>
      </c>
    </row>
    <row r="277" spans="1:5">
      <c r="A277" s="64" t="s">
        <v>286</v>
      </c>
      <c r="B277" s="64"/>
      <c r="C277" s="64" t="s">
        <v>1018</v>
      </c>
      <c r="D277" s="64" t="s">
        <v>18</v>
      </c>
      <c r="E277" s="64" t="s">
        <v>18</v>
      </c>
    </row>
    <row r="278" spans="1:5">
      <c r="A278" s="64" t="s">
        <v>287</v>
      </c>
      <c r="B278" s="64"/>
      <c r="C278" s="64" t="s">
        <v>1019</v>
      </c>
      <c r="D278" s="64" t="s">
        <v>18</v>
      </c>
      <c r="E278" s="64" t="s">
        <v>22</v>
      </c>
    </row>
    <row r="279" spans="1:5">
      <c r="A279" s="64" t="s">
        <v>288</v>
      </c>
      <c r="B279" s="64"/>
      <c r="C279" s="64" t="s">
        <v>984</v>
      </c>
      <c r="D279" s="64" t="s">
        <v>18</v>
      </c>
      <c r="E279" s="64" t="s">
        <v>18</v>
      </c>
    </row>
    <row r="280" spans="1:5">
      <c r="A280" s="64" t="s">
        <v>289</v>
      </c>
      <c r="B280" s="64"/>
      <c r="C280" s="64" t="s">
        <v>948</v>
      </c>
      <c r="D280" s="64" t="s">
        <v>18</v>
      </c>
      <c r="E280" s="64" t="s">
        <v>19</v>
      </c>
    </row>
    <row r="281" spans="1:5">
      <c r="A281" s="64" t="s">
        <v>290</v>
      </c>
      <c r="B281" s="64"/>
      <c r="C281" s="64" t="s">
        <v>925</v>
      </c>
      <c r="D281" s="64" t="s">
        <v>18</v>
      </c>
      <c r="E281" s="64" t="s">
        <v>28</v>
      </c>
    </row>
    <row r="282" spans="1:5">
      <c r="A282" s="64" t="s">
        <v>291</v>
      </c>
      <c r="B282" s="64"/>
      <c r="C282" s="64" t="s">
        <v>926</v>
      </c>
      <c r="D282" s="64" t="s">
        <v>18</v>
      </c>
      <c r="E282" s="64" t="s">
        <v>18</v>
      </c>
    </row>
    <row r="283" spans="1:5">
      <c r="A283" s="64" t="s">
        <v>292</v>
      </c>
      <c r="B283" s="64"/>
      <c r="C283" s="64" t="s">
        <v>1020</v>
      </c>
      <c r="D283" s="64" t="s">
        <v>18</v>
      </c>
      <c r="E283" s="64" t="s">
        <v>28</v>
      </c>
    </row>
    <row r="284" spans="1:5">
      <c r="A284" s="64" t="s">
        <v>293</v>
      </c>
      <c r="B284" s="64"/>
      <c r="C284" s="64" t="s">
        <v>1021</v>
      </c>
      <c r="D284" s="64" t="s">
        <v>18</v>
      </c>
      <c r="E284" s="64" t="s">
        <v>28</v>
      </c>
    </row>
    <row r="285" spans="1:5">
      <c r="A285" s="64" t="s">
        <v>294</v>
      </c>
      <c r="B285" s="64"/>
      <c r="C285" s="64" t="s">
        <v>1022</v>
      </c>
      <c r="D285" s="64" t="s">
        <v>18</v>
      </c>
      <c r="E285" s="64" t="s">
        <v>18</v>
      </c>
    </row>
    <row r="286" spans="1:5">
      <c r="A286" s="64" t="s">
        <v>295</v>
      </c>
      <c r="B286" s="64"/>
      <c r="C286" s="64" t="s">
        <v>1023</v>
      </c>
      <c r="D286" s="64" t="s">
        <v>41</v>
      </c>
      <c r="E286" s="64" t="s">
        <v>19</v>
      </c>
    </row>
    <row r="287" spans="1:5">
      <c r="A287" s="64" t="s">
        <v>296</v>
      </c>
      <c r="B287" s="64"/>
      <c r="C287" s="64" t="s">
        <v>1024</v>
      </c>
      <c r="D287" s="64" t="s">
        <v>41</v>
      </c>
      <c r="E287" s="64" t="s">
        <v>22</v>
      </c>
    </row>
    <row r="288" spans="1:5">
      <c r="A288" s="64" t="s">
        <v>297</v>
      </c>
      <c r="B288" s="64"/>
      <c r="C288" s="64" t="s">
        <v>1025</v>
      </c>
      <c r="D288" s="64" t="s">
        <v>41</v>
      </c>
      <c r="E288" s="64" t="s">
        <v>28</v>
      </c>
    </row>
    <row r="289" spans="1:5">
      <c r="A289" s="64" t="s">
        <v>298</v>
      </c>
      <c r="B289" s="64"/>
      <c r="C289" s="64" t="s">
        <v>1006</v>
      </c>
      <c r="D289" s="64" t="s">
        <v>41</v>
      </c>
      <c r="E289" s="64" t="s">
        <v>22</v>
      </c>
    </row>
    <row r="290" spans="1:5">
      <c r="A290" s="64" t="s">
        <v>299</v>
      </c>
      <c r="B290" s="64"/>
      <c r="C290" s="64" t="s">
        <v>1026</v>
      </c>
      <c r="D290" s="64" t="s">
        <v>41</v>
      </c>
      <c r="E290" s="64" t="s">
        <v>18</v>
      </c>
    </row>
    <row r="291" spans="1:5">
      <c r="A291" s="64" t="s">
        <v>300</v>
      </c>
      <c r="B291" s="64"/>
      <c r="C291" s="64" t="s">
        <v>1027</v>
      </c>
      <c r="D291" s="64" t="s">
        <v>41</v>
      </c>
      <c r="E291" s="64" t="s">
        <v>22</v>
      </c>
    </row>
    <row r="292" spans="1:5">
      <c r="A292" s="64" t="s">
        <v>301</v>
      </c>
      <c r="B292" s="64"/>
      <c r="C292" s="64" t="s">
        <v>799</v>
      </c>
      <c r="D292" s="64" t="s">
        <v>18</v>
      </c>
      <c r="E292" s="64" t="s">
        <v>19</v>
      </c>
    </row>
    <row r="293" spans="1:5">
      <c r="A293" s="64" t="s">
        <v>302</v>
      </c>
      <c r="B293" s="64"/>
      <c r="C293" s="64" t="s">
        <v>885</v>
      </c>
      <c r="D293" s="64" t="s">
        <v>18</v>
      </c>
      <c r="E293" s="64" t="s">
        <v>18</v>
      </c>
    </row>
    <row r="294" spans="1:5">
      <c r="A294" s="64" t="s">
        <v>303</v>
      </c>
      <c r="B294" s="64"/>
      <c r="C294" s="64" t="s">
        <v>937</v>
      </c>
      <c r="D294" s="64" t="s">
        <v>18</v>
      </c>
      <c r="E294" s="64" t="s">
        <v>19</v>
      </c>
    </row>
    <row r="295" spans="1:5">
      <c r="A295" s="64" t="s">
        <v>304</v>
      </c>
      <c r="B295" s="64"/>
      <c r="C295" s="64" t="s">
        <v>938</v>
      </c>
      <c r="D295" s="64" t="s">
        <v>18</v>
      </c>
      <c r="E295" s="64" t="s">
        <v>28</v>
      </c>
    </row>
    <row r="296" spans="1:5">
      <c r="A296" s="64" t="s">
        <v>305</v>
      </c>
      <c r="B296" s="64"/>
      <c r="C296" s="64" t="s">
        <v>1028</v>
      </c>
      <c r="D296" s="64" t="s">
        <v>18</v>
      </c>
      <c r="E296" s="64" t="s">
        <v>22</v>
      </c>
    </row>
    <row r="297" spans="1:5">
      <c r="A297" s="64" t="s">
        <v>306</v>
      </c>
      <c r="B297" s="64"/>
      <c r="C297" s="64" t="s">
        <v>1029</v>
      </c>
      <c r="D297" s="64" t="s">
        <v>18</v>
      </c>
      <c r="E297" s="64" t="s">
        <v>22</v>
      </c>
    </row>
    <row r="298" spans="1:5">
      <c r="A298" s="64" t="s">
        <v>307</v>
      </c>
      <c r="B298" s="64"/>
      <c r="C298" s="64" t="s">
        <v>1030</v>
      </c>
      <c r="D298" s="64" t="s">
        <v>18</v>
      </c>
      <c r="E298" s="64" t="s">
        <v>19</v>
      </c>
    </row>
    <row r="299" spans="1:5">
      <c r="A299" s="64" t="s">
        <v>308</v>
      </c>
      <c r="B299" s="64"/>
      <c r="C299" s="64" t="s">
        <v>1031</v>
      </c>
      <c r="D299" s="64" t="s">
        <v>18</v>
      </c>
      <c r="E299" s="64" t="s">
        <v>28</v>
      </c>
    </row>
    <row r="300" spans="1:5">
      <c r="A300" s="64" t="s">
        <v>309</v>
      </c>
      <c r="B300" s="64"/>
      <c r="C300" s="64" t="s">
        <v>1032</v>
      </c>
      <c r="D300" s="64" t="s">
        <v>18</v>
      </c>
      <c r="E300" s="64" t="s">
        <v>19</v>
      </c>
    </row>
    <row r="301" spans="1:5">
      <c r="A301" s="64" t="s">
        <v>310</v>
      </c>
      <c r="B301" s="64"/>
      <c r="C301" s="64" t="s">
        <v>808</v>
      </c>
      <c r="D301" s="64" t="s">
        <v>18</v>
      </c>
      <c r="E301" s="64" t="s">
        <v>19</v>
      </c>
    </row>
    <row r="302" spans="1:5">
      <c r="A302" s="64" t="s">
        <v>311</v>
      </c>
      <c r="B302" s="64"/>
      <c r="C302" s="64" t="s">
        <v>1033</v>
      </c>
      <c r="D302" s="64" t="s">
        <v>18</v>
      </c>
      <c r="E302" s="64" t="s">
        <v>28</v>
      </c>
    </row>
    <row r="303" spans="1:5">
      <c r="A303" s="64" t="s">
        <v>312</v>
      </c>
      <c r="B303" s="64"/>
      <c r="C303" s="64" t="s">
        <v>1034</v>
      </c>
      <c r="D303" s="64" t="s">
        <v>18</v>
      </c>
      <c r="E303" s="64" t="s">
        <v>18</v>
      </c>
    </row>
    <row r="304" spans="1:5">
      <c r="A304" s="64" t="s">
        <v>313</v>
      </c>
      <c r="B304" s="64"/>
      <c r="C304" s="64" t="s">
        <v>1035</v>
      </c>
      <c r="D304" s="64" t="s">
        <v>18</v>
      </c>
      <c r="E304" s="64" t="s">
        <v>22</v>
      </c>
    </row>
    <row r="305" spans="1:5">
      <c r="A305" s="64" t="s">
        <v>314</v>
      </c>
      <c r="B305" s="64"/>
      <c r="C305" s="64" t="s">
        <v>1036</v>
      </c>
      <c r="D305" s="64" t="s">
        <v>18</v>
      </c>
      <c r="E305" s="64" t="s">
        <v>19</v>
      </c>
    </row>
    <row r="306" spans="1:5">
      <c r="A306" s="64" t="s">
        <v>315</v>
      </c>
      <c r="B306" s="64"/>
      <c r="C306" s="64" t="s">
        <v>1037</v>
      </c>
      <c r="D306" s="64" t="s">
        <v>18</v>
      </c>
      <c r="E306" s="64" t="s">
        <v>28</v>
      </c>
    </row>
    <row r="307" spans="1:5">
      <c r="A307" s="64" t="s">
        <v>316</v>
      </c>
      <c r="B307" s="64"/>
      <c r="C307" s="64" t="s">
        <v>1038</v>
      </c>
      <c r="D307" s="64" t="s">
        <v>18</v>
      </c>
      <c r="E307" s="64" t="s">
        <v>19</v>
      </c>
    </row>
    <row r="308" spans="1:5">
      <c r="A308" s="64" t="s">
        <v>317</v>
      </c>
      <c r="B308" s="64"/>
      <c r="C308" s="64" t="s">
        <v>1039</v>
      </c>
      <c r="D308" s="64" t="s">
        <v>18</v>
      </c>
      <c r="E308" s="64" t="s">
        <v>22</v>
      </c>
    </row>
    <row r="309" spans="1:5">
      <c r="A309" s="64" t="s">
        <v>318</v>
      </c>
      <c r="B309" s="64"/>
      <c r="C309" s="64" t="s">
        <v>816</v>
      </c>
      <c r="D309" s="64" t="s">
        <v>18</v>
      </c>
      <c r="E309" s="64" t="s">
        <v>22</v>
      </c>
    </row>
    <row r="310" spans="1:5">
      <c r="A310" s="64" t="s">
        <v>319</v>
      </c>
      <c r="B310" s="64"/>
      <c r="C310" s="64" t="s">
        <v>848</v>
      </c>
      <c r="D310" s="64" t="s">
        <v>18</v>
      </c>
      <c r="E310" s="64" t="s">
        <v>19</v>
      </c>
    </row>
    <row r="311" spans="1:5">
      <c r="A311" s="64" t="s">
        <v>320</v>
      </c>
      <c r="B311" s="64"/>
      <c r="C311" s="64" t="s">
        <v>849</v>
      </c>
      <c r="D311" s="64" t="s">
        <v>18</v>
      </c>
      <c r="E311" s="64" t="s">
        <v>19</v>
      </c>
    </row>
    <row r="312" spans="1:5">
      <c r="A312" s="64" t="s">
        <v>321</v>
      </c>
      <c r="B312" s="64"/>
      <c r="C312" s="64" t="s">
        <v>1040</v>
      </c>
      <c r="D312" s="64" t="s">
        <v>41</v>
      </c>
      <c r="E312" s="64" t="s">
        <v>18</v>
      </c>
    </row>
    <row r="313" spans="1:5">
      <c r="A313" s="64" t="s">
        <v>322</v>
      </c>
      <c r="B313" s="64"/>
      <c r="C313" s="64" t="s">
        <v>1041</v>
      </c>
      <c r="D313" s="64" t="s">
        <v>41</v>
      </c>
      <c r="E313" s="64" t="s">
        <v>18</v>
      </c>
    </row>
    <row r="314" spans="1:5">
      <c r="A314" s="64" t="s">
        <v>323</v>
      </c>
      <c r="B314" s="64"/>
      <c r="C314" s="64" t="s">
        <v>1042</v>
      </c>
      <c r="D314" s="64" t="s">
        <v>41</v>
      </c>
      <c r="E314" s="64" t="s">
        <v>19</v>
      </c>
    </row>
    <row r="315" spans="1:5">
      <c r="A315" s="64" t="s">
        <v>324</v>
      </c>
      <c r="B315" s="64"/>
      <c r="C315" s="64" t="s">
        <v>1043</v>
      </c>
      <c r="D315" s="64" t="s">
        <v>41</v>
      </c>
      <c r="E315" s="64" t="s">
        <v>18</v>
      </c>
    </row>
    <row r="316" spans="1:5">
      <c r="A316" s="64" t="s">
        <v>721</v>
      </c>
      <c r="B316" s="64"/>
      <c r="C316" s="64" t="s">
        <v>1044</v>
      </c>
      <c r="D316" s="64" t="s">
        <v>41</v>
      </c>
      <c r="E316" s="64" t="s">
        <v>18</v>
      </c>
    </row>
    <row r="317" spans="1:5">
      <c r="A317" s="64" t="s">
        <v>722</v>
      </c>
      <c r="B317" s="64"/>
      <c r="C317" s="64" t="s">
        <v>1045</v>
      </c>
      <c r="D317" s="64" t="s">
        <v>41</v>
      </c>
      <c r="E317" s="64" t="s">
        <v>19</v>
      </c>
    </row>
    <row r="318" spans="1:5">
      <c r="A318" s="64" t="s">
        <v>762</v>
      </c>
      <c r="B318" s="64"/>
      <c r="C318" s="64" t="s">
        <v>1046</v>
      </c>
      <c r="D318" s="64" t="s">
        <v>41</v>
      </c>
      <c r="E318" s="64" t="s">
        <v>22</v>
      </c>
    </row>
    <row r="319" spans="1:5">
      <c r="A319" s="64" t="s">
        <v>325</v>
      </c>
      <c r="B319" s="64"/>
      <c r="C319" s="64" t="s">
        <v>1047</v>
      </c>
      <c r="D319" s="64" t="s">
        <v>18</v>
      </c>
      <c r="E319" s="64" t="s">
        <v>19</v>
      </c>
    </row>
    <row r="320" spans="1:5">
      <c r="A320" s="64" t="s">
        <v>326</v>
      </c>
      <c r="B320" s="64"/>
      <c r="C320" s="64" t="s">
        <v>885</v>
      </c>
      <c r="D320" s="64" t="s">
        <v>18</v>
      </c>
      <c r="E320" s="64" t="s">
        <v>22</v>
      </c>
    </row>
    <row r="321" spans="1:5">
      <c r="A321" s="64" t="s">
        <v>327</v>
      </c>
      <c r="B321" s="64"/>
      <c r="C321" s="64" t="s">
        <v>1048</v>
      </c>
      <c r="D321" s="64" t="s">
        <v>18</v>
      </c>
      <c r="E321" s="64" t="s">
        <v>18</v>
      </c>
    </row>
    <row r="322" spans="1:5">
      <c r="A322" s="64" t="s">
        <v>328</v>
      </c>
      <c r="B322" s="64"/>
      <c r="C322" s="64" t="s">
        <v>1049</v>
      </c>
      <c r="D322" s="64" t="s">
        <v>18</v>
      </c>
      <c r="E322" s="64" t="s">
        <v>22</v>
      </c>
    </row>
    <row r="323" spans="1:5">
      <c r="A323" s="64" t="s">
        <v>329</v>
      </c>
      <c r="B323" s="64"/>
      <c r="C323" s="64" t="s">
        <v>803</v>
      </c>
      <c r="D323" s="64" t="s">
        <v>18</v>
      </c>
      <c r="E323" s="64" t="s">
        <v>19</v>
      </c>
    </row>
    <row r="324" spans="1:5">
      <c r="A324" s="64" t="s">
        <v>330</v>
      </c>
      <c r="B324" s="64"/>
      <c r="C324" s="64" t="s">
        <v>1050</v>
      </c>
      <c r="D324" s="64" t="s">
        <v>18</v>
      </c>
      <c r="E324" s="64" t="s">
        <v>18</v>
      </c>
    </row>
    <row r="325" spans="1:5">
      <c r="A325" s="64" t="s">
        <v>331</v>
      </c>
      <c r="B325" s="64"/>
      <c r="C325" s="64" t="s">
        <v>1030</v>
      </c>
      <c r="D325" s="64" t="s">
        <v>18</v>
      </c>
      <c r="E325" s="64" t="s">
        <v>22</v>
      </c>
    </row>
    <row r="326" spans="1:5">
      <c r="A326" s="64" t="s">
        <v>332</v>
      </c>
      <c r="B326" s="64"/>
      <c r="C326" s="64" t="s">
        <v>1031</v>
      </c>
      <c r="D326" s="64" t="s">
        <v>18</v>
      </c>
      <c r="E326" s="64" t="s">
        <v>22</v>
      </c>
    </row>
    <row r="327" spans="1:5">
      <c r="A327" s="64" t="s">
        <v>333</v>
      </c>
      <c r="B327" s="64"/>
      <c r="C327" s="64" t="s">
        <v>1051</v>
      </c>
      <c r="D327" s="64" t="s">
        <v>18</v>
      </c>
      <c r="E327" s="64" t="s">
        <v>19</v>
      </c>
    </row>
    <row r="328" spans="1:5">
      <c r="A328" s="64" t="s">
        <v>334</v>
      </c>
      <c r="B328" s="64"/>
      <c r="C328" s="64" t="s">
        <v>1052</v>
      </c>
      <c r="D328" s="64" t="s">
        <v>18</v>
      </c>
      <c r="E328" s="64" t="s">
        <v>28</v>
      </c>
    </row>
    <row r="329" spans="1:5">
      <c r="A329" s="64" t="s">
        <v>335</v>
      </c>
      <c r="B329" s="64"/>
      <c r="C329" s="64" t="s">
        <v>1033</v>
      </c>
      <c r="D329" s="64" t="s">
        <v>18</v>
      </c>
      <c r="E329" s="64" t="s">
        <v>19</v>
      </c>
    </row>
    <row r="330" spans="1:5">
      <c r="A330" s="64" t="s">
        <v>336</v>
      </c>
      <c r="B330" s="64"/>
      <c r="C330" s="64" t="s">
        <v>810</v>
      </c>
      <c r="D330" s="64" t="s">
        <v>18</v>
      </c>
      <c r="E330" s="64" t="s">
        <v>19</v>
      </c>
    </row>
    <row r="331" spans="1:5">
      <c r="A331" s="64" t="s">
        <v>337</v>
      </c>
      <c r="B331" s="64"/>
      <c r="C331" s="64" t="s">
        <v>1053</v>
      </c>
      <c r="D331" s="64" t="s">
        <v>18</v>
      </c>
      <c r="E331" s="64" t="s">
        <v>28</v>
      </c>
    </row>
    <row r="332" spans="1:5">
      <c r="A332" s="64" t="s">
        <v>338</v>
      </c>
      <c r="B332" s="64"/>
      <c r="C332" s="64" t="s">
        <v>1054</v>
      </c>
      <c r="D332" s="64" t="s">
        <v>18</v>
      </c>
      <c r="E332" s="64" t="s">
        <v>19</v>
      </c>
    </row>
    <row r="333" spans="1:5">
      <c r="A333" s="64" t="s">
        <v>339</v>
      </c>
      <c r="B333" s="64"/>
      <c r="C333" s="64" t="s">
        <v>813</v>
      </c>
      <c r="D333" s="64" t="s">
        <v>18</v>
      </c>
      <c r="E333" s="64" t="s">
        <v>28</v>
      </c>
    </row>
    <row r="334" spans="1:5">
      <c r="A334" s="64" t="s">
        <v>340</v>
      </c>
      <c r="B334" s="64"/>
      <c r="C334" s="64" t="s">
        <v>1055</v>
      </c>
      <c r="D334" s="64" t="s">
        <v>18</v>
      </c>
      <c r="E334" s="64" t="s">
        <v>18</v>
      </c>
    </row>
    <row r="335" spans="1:5">
      <c r="A335" s="64" t="s">
        <v>341</v>
      </c>
      <c r="B335" s="64"/>
      <c r="C335" s="64" t="s">
        <v>921</v>
      </c>
      <c r="D335" s="64" t="s">
        <v>18</v>
      </c>
      <c r="E335" s="64" t="s">
        <v>19</v>
      </c>
    </row>
    <row r="336" spans="1:5">
      <c r="A336" s="64" t="s">
        <v>342</v>
      </c>
      <c r="B336" s="64"/>
      <c r="C336" s="64" t="s">
        <v>1056</v>
      </c>
      <c r="D336" s="64" t="s">
        <v>41</v>
      </c>
      <c r="E336" s="64" t="s">
        <v>22</v>
      </c>
    </row>
    <row r="337" spans="1:5">
      <c r="A337" s="64" t="s">
        <v>343</v>
      </c>
      <c r="B337" s="64"/>
      <c r="C337" s="64" t="s">
        <v>1057</v>
      </c>
      <c r="D337" s="64" t="s">
        <v>41</v>
      </c>
      <c r="E337" s="64" t="s">
        <v>18</v>
      </c>
    </row>
    <row r="338" spans="1:5">
      <c r="A338" s="64" t="s">
        <v>344</v>
      </c>
      <c r="B338" s="64"/>
      <c r="C338" s="64" t="s">
        <v>903</v>
      </c>
      <c r="D338" s="64" t="s">
        <v>41</v>
      </c>
      <c r="E338" s="64" t="s">
        <v>18</v>
      </c>
    </row>
    <row r="339" spans="1:5">
      <c r="A339" s="64" t="s">
        <v>345</v>
      </c>
      <c r="B339" s="64"/>
      <c r="C339" s="64" t="s">
        <v>904</v>
      </c>
      <c r="D339" s="64" t="s">
        <v>41</v>
      </c>
      <c r="E339" s="64" t="s">
        <v>28</v>
      </c>
    </row>
    <row r="340" spans="1:5">
      <c r="A340" s="64" t="s">
        <v>346</v>
      </c>
      <c r="B340" s="64"/>
      <c r="C340" s="64" t="s">
        <v>1058</v>
      </c>
      <c r="D340" s="64" t="s">
        <v>41</v>
      </c>
      <c r="E340" s="64" t="s">
        <v>28</v>
      </c>
    </row>
    <row r="341" spans="1:5">
      <c r="A341" s="64" t="s">
        <v>347</v>
      </c>
      <c r="B341" s="64"/>
      <c r="C341" s="64" t="s">
        <v>1059</v>
      </c>
      <c r="D341" s="64" t="s">
        <v>41</v>
      </c>
      <c r="E341" s="64" t="s">
        <v>19</v>
      </c>
    </row>
    <row r="342" spans="1:5">
      <c r="A342" s="64" t="s">
        <v>348</v>
      </c>
      <c r="B342" s="64"/>
      <c r="C342" s="64" t="s">
        <v>1060</v>
      </c>
      <c r="D342" s="64" t="s">
        <v>41</v>
      </c>
      <c r="E342" s="64" t="s">
        <v>28</v>
      </c>
    </row>
    <row r="343" spans="1:5">
      <c r="A343" s="64" t="s">
        <v>349</v>
      </c>
      <c r="B343" s="64"/>
      <c r="C343" s="64" t="s">
        <v>1061</v>
      </c>
      <c r="D343" s="64" t="s">
        <v>41</v>
      </c>
      <c r="E343" s="64" t="s">
        <v>18</v>
      </c>
    </row>
    <row r="344" spans="1:5">
      <c r="A344" s="64" t="s">
        <v>763</v>
      </c>
      <c r="B344" s="64"/>
      <c r="C344" s="64" t="s">
        <v>1062</v>
      </c>
      <c r="D344" s="64" t="s">
        <v>41</v>
      </c>
      <c r="E344" s="64" t="s">
        <v>22</v>
      </c>
    </row>
    <row r="345" spans="1:5">
      <c r="A345" s="64" t="s">
        <v>764</v>
      </c>
      <c r="B345" s="64"/>
      <c r="C345" s="64" t="s">
        <v>1063</v>
      </c>
      <c r="D345" s="64" t="s">
        <v>41</v>
      </c>
      <c r="E345" s="64" t="s">
        <v>18</v>
      </c>
    </row>
    <row r="346" spans="1:5">
      <c r="A346" s="64" t="s">
        <v>350</v>
      </c>
      <c r="B346" s="64"/>
      <c r="C346" s="64" t="s">
        <v>799</v>
      </c>
      <c r="D346" s="64" t="s">
        <v>18</v>
      </c>
      <c r="E346" s="64" t="s">
        <v>19</v>
      </c>
    </row>
    <row r="347" spans="1:5">
      <c r="A347" s="64" t="s">
        <v>351</v>
      </c>
      <c r="B347" s="64"/>
      <c r="C347" s="64" t="s">
        <v>885</v>
      </c>
      <c r="D347" s="64" t="s">
        <v>18</v>
      </c>
      <c r="E347" s="64" t="s">
        <v>28</v>
      </c>
    </row>
    <row r="348" spans="1:5">
      <c r="A348" s="64" t="s">
        <v>352</v>
      </c>
      <c r="B348" s="64"/>
      <c r="C348" s="64" t="s">
        <v>1064</v>
      </c>
      <c r="D348" s="64" t="s">
        <v>18</v>
      </c>
      <c r="E348" s="64" t="s">
        <v>19</v>
      </c>
    </row>
    <row r="349" spans="1:5">
      <c r="A349" s="64" t="s">
        <v>353</v>
      </c>
      <c r="B349" s="64"/>
      <c r="C349" s="64" t="s">
        <v>1065</v>
      </c>
      <c r="D349" s="64" t="s">
        <v>18</v>
      </c>
      <c r="E349" s="64" t="s">
        <v>28</v>
      </c>
    </row>
    <row r="350" spans="1:5">
      <c r="A350" s="64" t="s">
        <v>354</v>
      </c>
      <c r="B350" s="64"/>
      <c r="C350" s="64" t="s">
        <v>1066</v>
      </c>
      <c r="D350" s="64" t="s">
        <v>18</v>
      </c>
      <c r="E350" s="64" t="s">
        <v>18</v>
      </c>
    </row>
    <row r="351" spans="1:5">
      <c r="A351" s="64" t="s">
        <v>355</v>
      </c>
      <c r="B351" s="64"/>
      <c r="C351" s="64" t="s">
        <v>1067</v>
      </c>
      <c r="D351" s="64" t="s">
        <v>18</v>
      </c>
      <c r="E351" s="64" t="s">
        <v>28</v>
      </c>
    </row>
    <row r="352" spans="1:5">
      <c r="A352" s="64" t="s">
        <v>356</v>
      </c>
      <c r="B352" s="64"/>
      <c r="C352" s="64" t="s">
        <v>1068</v>
      </c>
      <c r="D352" s="64" t="s">
        <v>18</v>
      </c>
      <c r="E352" s="64" t="s">
        <v>22</v>
      </c>
    </row>
    <row r="353" spans="1:5">
      <c r="A353" s="64" t="s">
        <v>357</v>
      </c>
      <c r="B353" s="64"/>
      <c r="C353" s="64" t="s">
        <v>1069</v>
      </c>
      <c r="D353" s="64" t="s">
        <v>18</v>
      </c>
      <c r="E353" s="64" t="s">
        <v>28</v>
      </c>
    </row>
    <row r="354" spans="1:5">
      <c r="A354" s="64" t="s">
        <v>358</v>
      </c>
      <c r="B354" s="64"/>
      <c r="C354" s="64" t="s">
        <v>991</v>
      </c>
      <c r="D354" s="64" t="s">
        <v>18</v>
      </c>
      <c r="E354" s="64" t="s">
        <v>18</v>
      </c>
    </row>
    <row r="355" spans="1:5">
      <c r="A355" s="64" t="s">
        <v>359</v>
      </c>
      <c r="B355" s="64"/>
      <c r="C355" s="64" t="s">
        <v>1070</v>
      </c>
      <c r="D355" s="64" t="s">
        <v>18</v>
      </c>
      <c r="E355" s="64" t="s">
        <v>28</v>
      </c>
    </row>
    <row r="356" spans="1:5">
      <c r="A356" s="64" t="s">
        <v>360</v>
      </c>
      <c r="B356" s="64"/>
      <c r="C356" s="64" t="s">
        <v>1071</v>
      </c>
      <c r="D356" s="64" t="s">
        <v>18</v>
      </c>
      <c r="E356" s="64" t="s">
        <v>19</v>
      </c>
    </row>
    <row r="357" spans="1:5">
      <c r="A357" s="64" t="s">
        <v>361</v>
      </c>
      <c r="B357" s="64"/>
      <c r="C357" s="64" t="s">
        <v>841</v>
      </c>
      <c r="D357" s="64" t="s">
        <v>18</v>
      </c>
      <c r="E357" s="64" t="s">
        <v>28</v>
      </c>
    </row>
    <row r="358" spans="1:5">
      <c r="A358" s="64" t="s">
        <v>362</v>
      </c>
      <c r="B358" s="64"/>
      <c r="C358" s="64" t="s">
        <v>1072</v>
      </c>
      <c r="D358" s="64" t="s">
        <v>18</v>
      </c>
      <c r="E358" s="64" t="s">
        <v>28</v>
      </c>
    </row>
    <row r="359" spans="1:5">
      <c r="A359" s="64" t="s">
        <v>363</v>
      </c>
      <c r="B359" s="64"/>
      <c r="C359" s="64" t="s">
        <v>1073</v>
      </c>
      <c r="D359" s="64" t="s">
        <v>18</v>
      </c>
      <c r="E359" s="64" t="s">
        <v>28</v>
      </c>
    </row>
    <row r="360" spans="1:5">
      <c r="A360" s="64" t="s">
        <v>364</v>
      </c>
      <c r="B360" s="64"/>
      <c r="C360" s="64" t="s">
        <v>1074</v>
      </c>
      <c r="D360" s="64" t="s">
        <v>18</v>
      </c>
      <c r="E360" s="64" t="s">
        <v>22</v>
      </c>
    </row>
    <row r="361" spans="1:5">
      <c r="A361" s="64" t="s">
        <v>365</v>
      </c>
      <c r="B361" s="64"/>
      <c r="C361" s="64" t="s">
        <v>1075</v>
      </c>
      <c r="D361" s="64" t="s">
        <v>18</v>
      </c>
      <c r="E361" s="64" t="s">
        <v>19</v>
      </c>
    </row>
    <row r="362" spans="1:5">
      <c r="A362" s="64" t="s">
        <v>366</v>
      </c>
      <c r="B362" s="64"/>
      <c r="C362" s="64" t="s">
        <v>1076</v>
      </c>
      <c r="D362" s="64" t="s">
        <v>18</v>
      </c>
      <c r="E362" s="64" t="s">
        <v>22</v>
      </c>
    </row>
    <row r="363" spans="1:5">
      <c r="A363" s="64" t="s">
        <v>367</v>
      </c>
      <c r="B363" s="64"/>
      <c r="C363" s="64" t="s">
        <v>1077</v>
      </c>
      <c r="D363" s="64" t="s">
        <v>18</v>
      </c>
      <c r="E363" s="64" t="s">
        <v>19</v>
      </c>
    </row>
    <row r="364" spans="1:5">
      <c r="A364" s="64" t="s">
        <v>368</v>
      </c>
      <c r="B364" s="64"/>
      <c r="C364" s="64" t="s">
        <v>1078</v>
      </c>
      <c r="D364" s="64" t="s">
        <v>41</v>
      </c>
      <c r="E364" s="64" t="s">
        <v>19</v>
      </c>
    </row>
    <row r="365" spans="1:5">
      <c r="A365" s="64" t="s">
        <v>369</v>
      </c>
      <c r="B365" s="64"/>
      <c r="C365" s="64" t="s">
        <v>1079</v>
      </c>
      <c r="D365" s="64" t="s">
        <v>41</v>
      </c>
      <c r="E365" s="64" t="s">
        <v>18</v>
      </c>
    </row>
    <row r="366" spans="1:5">
      <c r="A366" s="64" t="s">
        <v>370</v>
      </c>
      <c r="B366" s="64"/>
      <c r="C366" s="64" t="s">
        <v>1080</v>
      </c>
      <c r="D366" s="64" t="s">
        <v>41</v>
      </c>
      <c r="E366" s="64" t="s">
        <v>22</v>
      </c>
    </row>
    <row r="367" spans="1:5">
      <c r="A367" s="64" t="s">
        <v>371</v>
      </c>
      <c r="B367" s="64"/>
      <c r="C367" s="64" t="s">
        <v>1081</v>
      </c>
      <c r="D367" s="64" t="s">
        <v>41</v>
      </c>
      <c r="E367" s="64" t="s">
        <v>22</v>
      </c>
    </row>
    <row r="368" spans="1:5">
      <c r="A368" s="64" t="s">
        <v>372</v>
      </c>
      <c r="B368" s="64"/>
      <c r="C368" s="64" t="s">
        <v>1082</v>
      </c>
      <c r="D368" s="64" t="s">
        <v>41</v>
      </c>
      <c r="E368" s="64" t="s">
        <v>18</v>
      </c>
    </row>
    <row r="369" spans="1:5">
      <c r="A369" s="64" t="s">
        <v>373</v>
      </c>
      <c r="B369" s="64"/>
      <c r="C369" s="64" t="s">
        <v>1043</v>
      </c>
      <c r="D369" s="64" t="s">
        <v>41</v>
      </c>
      <c r="E369" s="64" t="s">
        <v>22</v>
      </c>
    </row>
    <row r="370" spans="1:5">
      <c r="A370" s="64" t="s">
        <v>374</v>
      </c>
      <c r="B370" s="64"/>
      <c r="C370" s="64" t="s">
        <v>1083</v>
      </c>
      <c r="D370" s="64" t="s">
        <v>41</v>
      </c>
      <c r="E370" s="64" t="s">
        <v>18</v>
      </c>
    </row>
    <row r="371" spans="1:5">
      <c r="A371" s="64" t="s">
        <v>375</v>
      </c>
      <c r="B371" s="64"/>
      <c r="C371" s="64" t="s">
        <v>1084</v>
      </c>
      <c r="D371" s="64" t="s">
        <v>41</v>
      </c>
      <c r="E371" s="64" t="s">
        <v>19</v>
      </c>
    </row>
    <row r="372" spans="1:5">
      <c r="A372" s="64" t="s">
        <v>376</v>
      </c>
      <c r="B372" s="64"/>
      <c r="C372" s="64" t="s">
        <v>799</v>
      </c>
      <c r="D372" s="64" t="s">
        <v>18</v>
      </c>
      <c r="E372" s="64" t="s">
        <v>22</v>
      </c>
    </row>
    <row r="373" spans="1:5">
      <c r="A373" s="64" t="s">
        <v>377</v>
      </c>
      <c r="B373" s="64"/>
      <c r="C373" s="64" t="s">
        <v>1085</v>
      </c>
      <c r="D373" s="64" t="s">
        <v>18</v>
      </c>
      <c r="E373" s="64" t="s">
        <v>28</v>
      </c>
    </row>
    <row r="374" spans="1:5">
      <c r="A374" s="64" t="s">
        <v>378</v>
      </c>
      <c r="B374" s="64"/>
      <c r="C374" s="64" t="s">
        <v>886</v>
      </c>
      <c r="D374" s="64" t="s">
        <v>18</v>
      </c>
      <c r="E374" s="64" t="s">
        <v>19</v>
      </c>
    </row>
    <row r="375" spans="1:5">
      <c r="A375" s="64" t="s">
        <v>379</v>
      </c>
      <c r="B375" s="64"/>
      <c r="C375" s="64" t="s">
        <v>1086</v>
      </c>
      <c r="D375" s="64" t="s">
        <v>18</v>
      </c>
      <c r="E375" s="64" t="s">
        <v>18</v>
      </c>
    </row>
    <row r="376" spans="1:5">
      <c r="A376" s="64" t="s">
        <v>380</v>
      </c>
      <c r="B376" s="64"/>
      <c r="C376" s="64" t="s">
        <v>888</v>
      </c>
      <c r="D376" s="64" t="s">
        <v>18</v>
      </c>
      <c r="E376" s="64" t="s">
        <v>22</v>
      </c>
    </row>
    <row r="377" spans="1:5">
      <c r="A377" s="64" t="s">
        <v>381</v>
      </c>
      <c r="B377" s="64"/>
      <c r="C377" s="64" t="s">
        <v>836</v>
      </c>
      <c r="D377" s="64" t="s">
        <v>18</v>
      </c>
      <c r="E377" s="64" t="s">
        <v>19</v>
      </c>
    </row>
    <row r="378" spans="1:5">
      <c r="A378" s="64" t="s">
        <v>382</v>
      </c>
      <c r="B378" s="64"/>
      <c r="C378" s="64" t="s">
        <v>1087</v>
      </c>
      <c r="D378" s="64" t="s">
        <v>18</v>
      </c>
      <c r="E378" s="64" t="s">
        <v>28</v>
      </c>
    </row>
    <row r="379" spans="1:5">
      <c r="A379" s="64" t="s">
        <v>383</v>
      </c>
      <c r="B379" s="64"/>
      <c r="C379" s="64" t="s">
        <v>891</v>
      </c>
      <c r="D379" s="64" t="s">
        <v>18</v>
      </c>
      <c r="E379" s="64" t="s">
        <v>19</v>
      </c>
    </row>
    <row r="380" spans="1:5">
      <c r="A380" s="64" t="s">
        <v>384</v>
      </c>
      <c r="B380" s="64"/>
      <c r="C380" s="64" t="s">
        <v>1088</v>
      </c>
      <c r="D380" s="64" t="s">
        <v>18</v>
      </c>
      <c r="E380" s="64" t="s">
        <v>19</v>
      </c>
    </row>
    <row r="381" spans="1:5">
      <c r="A381" s="64" t="s">
        <v>385</v>
      </c>
      <c r="B381" s="64"/>
      <c r="C381" s="64" t="s">
        <v>941</v>
      </c>
      <c r="D381" s="64" t="s">
        <v>18</v>
      </c>
      <c r="E381" s="64" t="s">
        <v>19</v>
      </c>
    </row>
    <row r="382" spans="1:5">
      <c r="A382" s="64" t="s">
        <v>386</v>
      </c>
      <c r="B382" s="64"/>
      <c r="C382" s="64" t="s">
        <v>1089</v>
      </c>
      <c r="D382" s="64" t="s">
        <v>18</v>
      </c>
      <c r="E382" s="64" t="s">
        <v>18</v>
      </c>
    </row>
    <row r="383" spans="1:5">
      <c r="A383" s="64" t="s">
        <v>387</v>
      </c>
      <c r="B383" s="64"/>
      <c r="C383" s="64" t="s">
        <v>1034</v>
      </c>
      <c r="D383" s="64" t="s">
        <v>18</v>
      </c>
      <c r="E383" s="64" t="s">
        <v>18</v>
      </c>
    </row>
    <row r="384" spans="1:5">
      <c r="A384" s="64" t="s">
        <v>388</v>
      </c>
      <c r="B384" s="64"/>
      <c r="C384" s="64" t="s">
        <v>1090</v>
      </c>
      <c r="D384" s="64" t="s">
        <v>18</v>
      </c>
      <c r="E384" s="64" t="s">
        <v>18</v>
      </c>
    </row>
    <row r="385" spans="1:5">
      <c r="A385" s="64" t="s">
        <v>389</v>
      </c>
      <c r="B385" s="64"/>
      <c r="C385" s="64" t="s">
        <v>1091</v>
      </c>
      <c r="D385" s="64" t="s">
        <v>18</v>
      </c>
      <c r="E385" s="64" t="s">
        <v>18</v>
      </c>
    </row>
    <row r="386" spans="1:5">
      <c r="A386" s="64" t="s">
        <v>390</v>
      </c>
      <c r="B386" s="64"/>
      <c r="C386" s="64" t="s">
        <v>1092</v>
      </c>
      <c r="D386" s="64" t="s">
        <v>18</v>
      </c>
      <c r="E386" s="64" t="s">
        <v>22</v>
      </c>
    </row>
    <row r="387" spans="1:5">
      <c r="A387" s="64" t="s">
        <v>391</v>
      </c>
      <c r="B387" s="64"/>
      <c r="C387" s="64" t="s">
        <v>1093</v>
      </c>
      <c r="D387" s="64" t="s">
        <v>18</v>
      </c>
      <c r="E387" s="64" t="s">
        <v>18</v>
      </c>
    </row>
    <row r="388" spans="1:5">
      <c r="A388" s="64" t="s">
        <v>392</v>
      </c>
      <c r="B388" s="64"/>
      <c r="C388" s="64" t="s">
        <v>1094</v>
      </c>
      <c r="D388" s="64" t="s">
        <v>18</v>
      </c>
      <c r="E388" s="64" t="s">
        <v>22</v>
      </c>
    </row>
    <row r="389" spans="1:5">
      <c r="A389" s="64" t="s">
        <v>393</v>
      </c>
      <c r="B389" s="64"/>
      <c r="C389" s="64" t="s">
        <v>1095</v>
      </c>
      <c r="D389" s="64" t="s">
        <v>18</v>
      </c>
      <c r="E389" s="64" t="s">
        <v>28</v>
      </c>
    </row>
    <row r="390" spans="1:5">
      <c r="A390" s="64" t="s">
        <v>394</v>
      </c>
      <c r="B390" s="64"/>
      <c r="C390" s="64" t="s">
        <v>1096</v>
      </c>
      <c r="D390" s="64" t="s">
        <v>41</v>
      </c>
      <c r="E390" s="64" t="s">
        <v>28</v>
      </c>
    </row>
    <row r="391" spans="1:5">
      <c r="A391" s="64" t="s">
        <v>395</v>
      </c>
      <c r="B391" s="64"/>
      <c r="C391" s="64" t="s">
        <v>923</v>
      </c>
      <c r="D391" s="64" t="s">
        <v>41</v>
      </c>
      <c r="E391" s="64" t="s">
        <v>22</v>
      </c>
    </row>
    <row r="392" spans="1:5">
      <c r="A392" s="64" t="s">
        <v>396</v>
      </c>
      <c r="B392" s="64"/>
      <c r="C392" s="64" t="s">
        <v>1097</v>
      </c>
      <c r="D392" s="64" t="s">
        <v>41</v>
      </c>
      <c r="E392" s="64" t="s">
        <v>19</v>
      </c>
    </row>
    <row r="393" spans="1:5">
      <c r="A393" s="64" t="s">
        <v>397</v>
      </c>
      <c r="B393" s="64"/>
      <c r="C393" s="64" t="s">
        <v>1098</v>
      </c>
      <c r="D393" s="64" t="s">
        <v>41</v>
      </c>
      <c r="E393" s="64" t="s">
        <v>28</v>
      </c>
    </row>
    <row r="394" spans="1:5">
      <c r="A394" s="64" t="s">
        <v>398</v>
      </c>
      <c r="B394" s="64"/>
      <c r="C394" s="64" t="s">
        <v>1042</v>
      </c>
      <c r="D394" s="64" t="s">
        <v>41</v>
      </c>
      <c r="E394" s="64" t="s">
        <v>18</v>
      </c>
    </row>
    <row r="395" spans="1:5">
      <c r="A395" s="64" t="s">
        <v>399</v>
      </c>
      <c r="B395" s="64"/>
      <c r="C395" s="64" t="s">
        <v>1099</v>
      </c>
      <c r="D395" s="64" t="s">
        <v>41</v>
      </c>
      <c r="E395" s="64" t="s">
        <v>28</v>
      </c>
    </row>
    <row r="396" spans="1:5">
      <c r="A396" s="64" t="s">
        <v>400</v>
      </c>
      <c r="B396" s="64"/>
      <c r="C396" s="64" t="s">
        <v>1100</v>
      </c>
      <c r="D396" s="64" t="s">
        <v>41</v>
      </c>
      <c r="E396" s="64" t="s">
        <v>19</v>
      </c>
    </row>
    <row r="397" spans="1:5">
      <c r="A397" s="64" t="s">
        <v>401</v>
      </c>
      <c r="B397" s="64"/>
      <c r="C397" s="64" t="s">
        <v>1101</v>
      </c>
      <c r="D397" s="64" t="s">
        <v>41</v>
      </c>
      <c r="E397" s="64" t="s">
        <v>22</v>
      </c>
    </row>
    <row r="398" spans="1:5">
      <c r="A398" s="64" t="s">
        <v>402</v>
      </c>
      <c r="B398" s="64"/>
      <c r="C398" s="64" t="s">
        <v>831</v>
      </c>
      <c r="D398" s="64" t="s">
        <v>18</v>
      </c>
      <c r="E398" s="64" t="s">
        <v>22</v>
      </c>
    </row>
    <row r="399" spans="1:5">
      <c r="A399" s="64" t="s">
        <v>403</v>
      </c>
      <c r="B399" s="64"/>
      <c r="C399" s="64" t="s">
        <v>885</v>
      </c>
      <c r="D399" s="64" t="s">
        <v>18</v>
      </c>
      <c r="E399" s="64" t="s">
        <v>22</v>
      </c>
    </row>
    <row r="400" spans="1:5">
      <c r="A400" s="64" t="s">
        <v>404</v>
      </c>
      <c r="B400" s="64"/>
      <c r="C400" s="64" t="s">
        <v>1102</v>
      </c>
      <c r="D400" s="64" t="s">
        <v>18</v>
      </c>
      <c r="E400" s="64" t="s">
        <v>22</v>
      </c>
    </row>
    <row r="401" spans="1:5">
      <c r="A401" s="64" t="s">
        <v>405</v>
      </c>
      <c r="B401" s="64"/>
      <c r="C401" s="64" t="s">
        <v>1103</v>
      </c>
      <c r="D401" s="64" t="s">
        <v>18</v>
      </c>
      <c r="E401" s="64" t="s">
        <v>28</v>
      </c>
    </row>
    <row r="402" spans="1:5">
      <c r="A402" s="64" t="s">
        <v>406</v>
      </c>
      <c r="B402" s="64"/>
      <c r="C402" s="64" t="s">
        <v>971</v>
      </c>
      <c r="D402" s="64" t="s">
        <v>18</v>
      </c>
      <c r="E402" s="64" t="s">
        <v>19</v>
      </c>
    </row>
    <row r="403" spans="1:5">
      <c r="A403" s="64" t="s">
        <v>407</v>
      </c>
      <c r="B403" s="64"/>
      <c r="C403" s="64" t="s">
        <v>1104</v>
      </c>
      <c r="D403" s="64" t="s">
        <v>18</v>
      </c>
      <c r="E403" s="64" t="s">
        <v>19</v>
      </c>
    </row>
    <row r="404" spans="1:5">
      <c r="A404" s="64" t="s">
        <v>408</v>
      </c>
      <c r="B404" s="64"/>
      <c r="C404" s="64" t="s">
        <v>805</v>
      </c>
      <c r="D404" s="64" t="s">
        <v>18</v>
      </c>
      <c r="E404" s="64" t="s">
        <v>19</v>
      </c>
    </row>
    <row r="405" spans="1:5">
      <c r="A405" s="64" t="s">
        <v>409</v>
      </c>
      <c r="B405" s="64"/>
      <c r="C405" s="64" t="s">
        <v>806</v>
      </c>
      <c r="D405" s="64" t="s">
        <v>18</v>
      </c>
      <c r="E405" s="64" t="s">
        <v>18</v>
      </c>
    </row>
    <row r="406" spans="1:5">
      <c r="A406" s="64" t="s">
        <v>410</v>
      </c>
      <c r="B406" s="64"/>
      <c r="C406" s="64" t="s">
        <v>1105</v>
      </c>
      <c r="D406" s="64" t="s">
        <v>18</v>
      </c>
      <c r="E406" s="64" t="s">
        <v>22</v>
      </c>
    </row>
    <row r="407" spans="1:5">
      <c r="A407" s="64" t="s">
        <v>411</v>
      </c>
      <c r="B407" s="64"/>
      <c r="C407" s="64" t="s">
        <v>1106</v>
      </c>
      <c r="D407" s="64" t="s">
        <v>18</v>
      </c>
      <c r="E407" s="64" t="s">
        <v>28</v>
      </c>
    </row>
    <row r="408" spans="1:5">
      <c r="A408" s="64" t="s">
        <v>412</v>
      </c>
      <c r="B408" s="64"/>
      <c r="C408" s="64" t="s">
        <v>961</v>
      </c>
      <c r="D408" s="64" t="s">
        <v>18</v>
      </c>
      <c r="E408" s="64" t="s">
        <v>18</v>
      </c>
    </row>
    <row r="409" spans="1:5">
      <c r="A409" s="64" t="s">
        <v>413</v>
      </c>
      <c r="B409" s="64"/>
      <c r="C409" s="64" t="s">
        <v>962</v>
      </c>
      <c r="D409" s="64" t="s">
        <v>18</v>
      </c>
      <c r="E409" s="64" t="s">
        <v>22</v>
      </c>
    </row>
    <row r="410" spans="1:5">
      <c r="A410" s="64" t="s">
        <v>414</v>
      </c>
      <c r="B410" s="64"/>
      <c r="C410" s="64" t="s">
        <v>1107</v>
      </c>
      <c r="D410" s="64" t="s">
        <v>18</v>
      </c>
      <c r="E410" s="64" t="s">
        <v>19</v>
      </c>
    </row>
    <row r="411" spans="1:5">
      <c r="A411" s="64" t="s">
        <v>415</v>
      </c>
      <c r="B411" s="64"/>
      <c r="C411" s="64" t="s">
        <v>1108</v>
      </c>
      <c r="D411" s="64" t="s">
        <v>18</v>
      </c>
      <c r="E411" s="64" t="s">
        <v>22</v>
      </c>
    </row>
    <row r="412" spans="1:5">
      <c r="A412" s="64" t="s">
        <v>416</v>
      </c>
      <c r="B412" s="64"/>
      <c r="C412" s="64" t="s">
        <v>1109</v>
      </c>
      <c r="D412" s="64" t="s">
        <v>41</v>
      </c>
      <c r="E412" s="64" t="s">
        <v>19</v>
      </c>
    </row>
    <row r="413" spans="1:5">
      <c r="A413" s="64" t="s">
        <v>417</v>
      </c>
      <c r="B413" s="64"/>
      <c r="C413" s="64" t="s">
        <v>1110</v>
      </c>
      <c r="D413" s="64" t="s">
        <v>41</v>
      </c>
      <c r="E413" s="64" t="s">
        <v>22</v>
      </c>
    </row>
    <row r="414" spans="1:5">
      <c r="A414" s="64" t="s">
        <v>418</v>
      </c>
      <c r="B414" s="64"/>
      <c r="C414" s="64" t="s">
        <v>1111</v>
      </c>
      <c r="D414" s="64" t="s">
        <v>41</v>
      </c>
      <c r="E414" s="64" t="s">
        <v>28</v>
      </c>
    </row>
    <row r="415" spans="1:5">
      <c r="A415" s="64" t="s">
        <v>419</v>
      </c>
      <c r="B415" s="64"/>
      <c r="C415" s="64" t="s">
        <v>945</v>
      </c>
      <c r="D415" s="64" t="s">
        <v>41</v>
      </c>
      <c r="E415" s="64" t="s">
        <v>22</v>
      </c>
    </row>
    <row r="416" spans="1:5">
      <c r="A416" s="64" t="s">
        <v>420</v>
      </c>
      <c r="B416" s="64"/>
      <c r="C416" s="64" t="s">
        <v>1112</v>
      </c>
      <c r="D416" s="64" t="s">
        <v>41</v>
      </c>
      <c r="E416" s="64" t="s">
        <v>18</v>
      </c>
    </row>
    <row r="417" spans="1:5">
      <c r="A417" s="64" t="s">
        <v>421</v>
      </c>
      <c r="B417" s="64"/>
      <c r="C417" s="64" t="s">
        <v>923</v>
      </c>
      <c r="D417" s="64" t="s">
        <v>41</v>
      </c>
      <c r="E417" s="64" t="s">
        <v>22</v>
      </c>
    </row>
    <row r="418" spans="1:5">
      <c r="A418" s="64" t="s">
        <v>422</v>
      </c>
      <c r="B418" s="64"/>
      <c r="C418" s="64" t="s">
        <v>799</v>
      </c>
      <c r="D418" s="64" t="s">
        <v>18</v>
      </c>
      <c r="E418" s="64" t="s">
        <v>28</v>
      </c>
    </row>
    <row r="419" spans="1:5">
      <c r="A419" s="64" t="s">
        <v>423</v>
      </c>
      <c r="B419" s="64"/>
      <c r="C419" s="64" t="s">
        <v>832</v>
      </c>
      <c r="D419" s="64" t="s">
        <v>18</v>
      </c>
      <c r="E419" s="64" t="s">
        <v>18</v>
      </c>
    </row>
    <row r="420" spans="1:5">
      <c r="A420" s="64" t="s">
        <v>424</v>
      </c>
      <c r="B420" s="64"/>
      <c r="C420" s="64" t="s">
        <v>863</v>
      </c>
      <c r="D420" s="64" t="s">
        <v>18</v>
      </c>
      <c r="E420" s="64" t="s">
        <v>19</v>
      </c>
    </row>
    <row r="421" spans="1:5">
      <c r="A421" s="64" t="s">
        <v>425</v>
      </c>
      <c r="B421" s="64"/>
      <c r="C421" s="64" t="s">
        <v>1113</v>
      </c>
      <c r="D421" s="64" t="s">
        <v>18</v>
      </c>
      <c r="E421" s="64" t="s">
        <v>19</v>
      </c>
    </row>
    <row r="422" spans="1:5">
      <c r="A422" s="64" t="s">
        <v>426</v>
      </c>
      <c r="B422" s="64"/>
      <c r="C422" s="64" t="s">
        <v>1114</v>
      </c>
      <c r="D422" s="64" t="s">
        <v>18</v>
      </c>
      <c r="E422" s="64" t="s">
        <v>18</v>
      </c>
    </row>
    <row r="423" spans="1:5">
      <c r="A423" s="64" t="s">
        <v>427</v>
      </c>
      <c r="B423" s="64"/>
      <c r="C423" s="64" t="s">
        <v>1008</v>
      </c>
      <c r="D423" s="64" t="s">
        <v>18</v>
      </c>
      <c r="E423" s="64" t="s">
        <v>18</v>
      </c>
    </row>
    <row r="424" spans="1:5">
      <c r="A424" s="64" t="s">
        <v>428</v>
      </c>
      <c r="B424" s="64"/>
      <c r="C424" s="64" t="s">
        <v>940</v>
      </c>
      <c r="D424" s="64" t="s">
        <v>18</v>
      </c>
      <c r="E424" s="64" t="s">
        <v>18</v>
      </c>
    </row>
    <row r="425" spans="1:5">
      <c r="A425" s="64" t="s">
        <v>429</v>
      </c>
      <c r="B425" s="64"/>
      <c r="C425" s="64" t="s">
        <v>838</v>
      </c>
      <c r="D425" s="64" t="s">
        <v>18</v>
      </c>
      <c r="E425" s="64" t="s">
        <v>22</v>
      </c>
    </row>
    <row r="426" spans="1:5">
      <c r="A426" s="64" t="s">
        <v>430</v>
      </c>
      <c r="B426" s="64"/>
      <c r="C426" s="64" t="s">
        <v>1032</v>
      </c>
      <c r="D426" s="64" t="s">
        <v>18</v>
      </c>
      <c r="E426" s="64" t="s">
        <v>28</v>
      </c>
    </row>
    <row r="427" spans="1:5">
      <c r="A427" s="64" t="s">
        <v>431</v>
      </c>
      <c r="B427" s="64"/>
      <c r="C427" s="64" t="s">
        <v>868</v>
      </c>
      <c r="D427" s="64" t="s">
        <v>18</v>
      </c>
      <c r="E427" s="64" t="s">
        <v>18</v>
      </c>
    </row>
    <row r="428" spans="1:5">
      <c r="A428" s="64" t="s">
        <v>432</v>
      </c>
      <c r="B428" s="64"/>
      <c r="C428" s="64" t="s">
        <v>1115</v>
      </c>
      <c r="D428" s="64" t="s">
        <v>18</v>
      </c>
      <c r="E428" s="64" t="s">
        <v>22</v>
      </c>
    </row>
    <row r="429" spans="1:5">
      <c r="A429" s="64" t="s">
        <v>433</v>
      </c>
      <c r="B429" s="64"/>
      <c r="C429" s="64" t="s">
        <v>1116</v>
      </c>
      <c r="D429" s="64" t="s">
        <v>18</v>
      </c>
      <c r="E429" s="64" t="s">
        <v>19</v>
      </c>
    </row>
    <row r="430" spans="1:5">
      <c r="A430" s="64" t="s">
        <v>434</v>
      </c>
      <c r="B430" s="64"/>
      <c r="C430" s="64" t="s">
        <v>1117</v>
      </c>
      <c r="D430" s="64" t="s">
        <v>18</v>
      </c>
      <c r="E430" s="64" t="s">
        <v>18</v>
      </c>
    </row>
    <row r="431" spans="1:5">
      <c r="A431" s="64" t="s">
        <v>435</v>
      </c>
      <c r="B431" s="64"/>
      <c r="C431" s="64" t="s">
        <v>1118</v>
      </c>
      <c r="D431" s="64" t="s">
        <v>18</v>
      </c>
      <c r="E431" s="64" t="s">
        <v>18</v>
      </c>
    </row>
    <row r="432" spans="1:5">
      <c r="A432" s="64" t="s">
        <v>436</v>
      </c>
      <c r="B432" s="64"/>
      <c r="C432" s="64" t="s">
        <v>1119</v>
      </c>
      <c r="D432" s="64" t="s">
        <v>18</v>
      </c>
      <c r="E432" s="64" t="s">
        <v>28</v>
      </c>
    </row>
    <row r="433" spans="1:5">
      <c r="A433" s="64" t="s">
        <v>437</v>
      </c>
      <c r="B433" s="64"/>
      <c r="C433" s="64" t="s">
        <v>1120</v>
      </c>
      <c r="D433" s="64" t="s">
        <v>18</v>
      </c>
      <c r="E433" s="64" t="s">
        <v>19</v>
      </c>
    </row>
    <row r="434" spans="1:5">
      <c r="A434" s="64" t="s">
        <v>438</v>
      </c>
      <c r="B434" s="64"/>
      <c r="C434" s="64" t="s">
        <v>995</v>
      </c>
      <c r="D434" s="64" t="s">
        <v>41</v>
      </c>
      <c r="E434" s="64" t="s">
        <v>19</v>
      </c>
    </row>
    <row r="435" spans="1:5">
      <c r="A435" s="64" t="s">
        <v>439</v>
      </c>
      <c r="B435" s="64"/>
      <c r="C435" s="64" t="s">
        <v>945</v>
      </c>
      <c r="D435" s="64" t="s">
        <v>41</v>
      </c>
      <c r="E435" s="64" t="s">
        <v>18</v>
      </c>
    </row>
    <row r="436" spans="1:5">
      <c r="A436" s="64" t="s">
        <v>440</v>
      </c>
      <c r="B436" s="64"/>
      <c r="C436" s="64" t="s">
        <v>1121</v>
      </c>
      <c r="D436" s="64" t="s">
        <v>41</v>
      </c>
      <c r="E436" s="64" t="s">
        <v>28</v>
      </c>
    </row>
    <row r="437" spans="1:5">
      <c r="A437" s="64" t="s">
        <v>441</v>
      </c>
      <c r="B437" s="64"/>
      <c r="C437" s="64" t="s">
        <v>799</v>
      </c>
      <c r="D437" s="64" t="s">
        <v>18</v>
      </c>
      <c r="E437" s="64" t="s">
        <v>18</v>
      </c>
    </row>
    <row r="438" spans="1:5">
      <c r="A438" s="64" t="s">
        <v>442</v>
      </c>
      <c r="B438" s="64"/>
      <c r="C438" s="64" t="s">
        <v>1085</v>
      </c>
      <c r="D438" s="64" t="s">
        <v>18</v>
      </c>
      <c r="E438" s="64" t="s">
        <v>18</v>
      </c>
    </row>
    <row r="439" spans="1:5">
      <c r="A439" s="64" t="s">
        <v>443</v>
      </c>
      <c r="B439" s="64"/>
      <c r="C439" s="64" t="s">
        <v>1122</v>
      </c>
      <c r="D439" s="64" t="s">
        <v>18</v>
      </c>
      <c r="E439" s="64" t="s">
        <v>22</v>
      </c>
    </row>
    <row r="440" spans="1:5">
      <c r="A440" s="64" t="s">
        <v>444</v>
      </c>
      <c r="B440" s="64"/>
      <c r="C440" s="64" t="s">
        <v>1123</v>
      </c>
      <c r="D440" s="64" t="s">
        <v>18</v>
      </c>
      <c r="E440" s="64" t="s">
        <v>22</v>
      </c>
    </row>
    <row r="441" spans="1:5">
      <c r="A441" s="64" t="s">
        <v>445</v>
      </c>
      <c r="B441" s="64"/>
      <c r="C441" s="64" t="s">
        <v>803</v>
      </c>
      <c r="D441" s="64" t="s">
        <v>18</v>
      </c>
      <c r="E441" s="64" t="s">
        <v>28</v>
      </c>
    </row>
    <row r="442" spans="1:5">
      <c r="A442" s="64" t="s">
        <v>446</v>
      </c>
      <c r="B442" s="64"/>
      <c r="C442" s="64" t="s">
        <v>1050</v>
      </c>
      <c r="D442" s="64" t="s">
        <v>18</v>
      </c>
      <c r="E442" s="64" t="s">
        <v>22</v>
      </c>
    </row>
    <row r="443" spans="1:5">
      <c r="A443" s="64" t="s">
        <v>447</v>
      </c>
      <c r="B443" s="64"/>
      <c r="C443" s="64" t="s">
        <v>972</v>
      </c>
      <c r="D443" s="64" t="s">
        <v>18</v>
      </c>
      <c r="E443" s="64" t="s">
        <v>18</v>
      </c>
    </row>
    <row r="444" spans="1:5">
      <c r="A444" s="64" t="s">
        <v>448</v>
      </c>
      <c r="B444" s="64"/>
      <c r="C444" s="64" t="s">
        <v>1031</v>
      </c>
      <c r="D444" s="64" t="s">
        <v>18</v>
      </c>
      <c r="E444" s="64" t="s">
        <v>22</v>
      </c>
    </row>
    <row r="445" spans="1:5">
      <c r="A445" s="64" t="s">
        <v>449</v>
      </c>
      <c r="B445" s="64"/>
      <c r="C445" s="64" t="s">
        <v>1051</v>
      </c>
      <c r="D445" s="64" t="s">
        <v>18</v>
      </c>
      <c r="E445" s="64" t="s">
        <v>19</v>
      </c>
    </row>
    <row r="446" spans="1:5">
      <c r="A446" s="64" t="s">
        <v>450</v>
      </c>
      <c r="B446" s="64"/>
      <c r="C446" s="64" t="s">
        <v>868</v>
      </c>
      <c r="D446" s="64" t="s">
        <v>18</v>
      </c>
      <c r="E446" s="64" t="s">
        <v>22</v>
      </c>
    </row>
    <row r="447" spans="1:5">
      <c r="A447" s="64" t="s">
        <v>451</v>
      </c>
      <c r="B447" s="64"/>
      <c r="C447" s="64" t="s">
        <v>1124</v>
      </c>
      <c r="D447" s="64" t="s">
        <v>18</v>
      </c>
      <c r="E447" s="64" t="s">
        <v>28</v>
      </c>
    </row>
    <row r="448" spans="1:5">
      <c r="A448" s="64" t="s">
        <v>452</v>
      </c>
      <c r="B448" s="64"/>
      <c r="C448" s="64" t="s">
        <v>1125</v>
      </c>
      <c r="D448" s="64" t="s">
        <v>18</v>
      </c>
      <c r="E448" s="64" t="s">
        <v>28</v>
      </c>
    </row>
    <row r="449" spans="1:5">
      <c r="A449" s="64" t="s">
        <v>453</v>
      </c>
      <c r="B449" s="64"/>
      <c r="C449" s="64" t="s">
        <v>1126</v>
      </c>
      <c r="D449" s="64" t="s">
        <v>18</v>
      </c>
      <c r="E449" s="64" t="s">
        <v>28</v>
      </c>
    </row>
    <row r="450" spans="1:5">
      <c r="A450" s="64" t="s">
        <v>454</v>
      </c>
      <c r="B450" s="64"/>
      <c r="C450" s="64" t="s">
        <v>1127</v>
      </c>
      <c r="D450" s="64" t="s">
        <v>18</v>
      </c>
      <c r="E450" s="64" t="s">
        <v>28</v>
      </c>
    </row>
    <row r="451" spans="1:5">
      <c r="A451" s="64" t="s">
        <v>455</v>
      </c>
      <c r="B451" s="64"/>
      <c r="C451" s="64" t="s">
        <v>813</v>
      </c>
      <c r="D451" s="64" t="s">
        <v>18</v>
      </c>
      <c r="E451" s="64" t="s">
        <v>19</v>
      </c>
    </row>
    <row r="452" spans="1:5">
      <c r="A452" s="64" t="s">
        <v>456</v>
      </c>
      <c r="B452" s="64"/>
      <c r="C452" s="64" t="s">
        <v>1128</v>
      </c>
      <c r="D452" s="64" t="s">
        <v>41</v>
      </c>
      <c r="E452" s="64" t="s">
        <v>22</v>
      </c>
    </row>
    <row r="453" spans="1:5">
      <c r="A453" s="64" t="s">
        <v>457</v>
      </c>
      <c r="B453" s="64"/>
      <c r="C453" s="64" t="s">
        <v>900</v>
      </c>
      <c r="D453" s="64" t="s">
        <v>41</v>
      </c>
      <c r="E453" s="64" t="s">
        <v>18</v>
      </c>
    </row>
    <row r="454" spans="1:5">
      <c r="A454" s="64" t="s">
        <v>458</v>
      </c>
      <c r="B454" s="64"/>
      <c r="C454" s="64" t="s">
        <v>901</v>
      </c>
      <c r="D454" s="64" t="s">
        <v>41</v>
      </c>
      <c r="E454" s="64" t="s">
        <v>19</v>
      </c>
    </row>
    <row r="455" spans="1:5">
      <c r="A455" s="64" t="s">
        <v>459</v>
      </c>
      <c r="B455" s="64"/>
      <c r="C455" s="64" t="s">
        <v>1129</v>
      </c>
      <c r="D455" s="64" t="s">
        <v>41</v>
      </c>
      <c r="E455" s="64" t="s">
        <v>28</v>
      </c>
    </row>
    <row r="456" spans="1:5">
      <c r="A456" s="64" t="s">
        <v>460</v>
      </c>
      <c r="B456" s="64"/>
      <c r="C456" s="64" t="s">
        <v>1130</v>
      </c>
      <c r="D456" s="64" t="s">
        <v>41</v>
      </c>
      <c r="E456" s="64" t="s">
        <v>28</v>
      </c>
    </row>
    <row r="457" spans="1:5">
      <c r="A457" s="64" t="s">
        <v>461</v>
      </c>
      <c r="B457" s="64"/>
      <c r="C457" s="64" t="s">
        <v>799</v>
      </c>
      <c r="D457" s="64" t="s">
        <v>18</v>
      </c>
      <c r="E457" s="64" t="s">
        <v>28</v>
      </c>
    </row>
    <row r="458" spans="1:5">
      <c r="A458" s="64" t="s">
        <v>462</v>
      </c>
      <c r="B458" s="64"/>
      <c r="C458" s="64" t="s">
        <v>1131</v>
      </c>
      <c r="D458" s="64" t="s">
        <v>18</v>
      </c>
      <c r="E458" s="64" t="s">
        <v>22</v>
      </c>
    </row>
    <row r="459" spans="1:5">
      <c r="A459" s="64" t="s">
        <v>463</v>
      </c>
      <c r="B459" s="64"/>
      <c r="C459" s="64" t="s">
        <v>863</v>
      </c>
      <c r="D459" s="64" t="s">
        <v>18</v>
      </c>
      <c r="E459" s="64" t="s">
        <v>19</v>
      </c>
    </row>
    <row r="460" spans="1:5">
      <c r="A460" s="64" t="s">
        <v>464</v>
      </c>
      <c r="B460" s="64"/>
      <c r="C460" s="64" t="s">
        <v>1132</v>
      </c>
      <c r="D460" s="64" t="s">
        <v>18</v>
      </c>
      <c r="E460" s="64" t="s">
        <v>28</v>
      </c>
    </row>
    <row r="461" spans="1:5">
      <c r="A461" s="64" t="s">
        <v>465</v>
      </c>
      <c r="B461" s="64"/>
      <c r="C461" s="64" t="s">
        <v>911</v>
      </c>
      <c r="D461" s="64" t="s">
        <v>18</v>
      </c>
      <c r="E461" s="64" t="s">
        <v>19</v>
      </c>
    </row>
    <row r="462" spans="1:5">
      <c r="A462" s="64" t="s">
        <v>466</v>
      </c>
      <c r="B462" s="64"/>
      <c r="C462" s="64" t="s">
        <v>1133</v>
      </c>
      <c r="D462" s="64" t="s">
        <v>18</v>
      </c>
      <c r="E462" s="64" t="s">
        <v>28</v>
      </c>
    </row>
    <row r="463" spans="1:5">
      <c r="A463" s="64" t="s">
        <v>467</v>
      </c>
      <c r="B463" s="64"/>
      <c r="C463" s="64" t="s">
        <v>1134</v>
      </c>
      <c r="D463" s="64" t="s">
        <v>18</v>
      </c>
      <c r="E463" s="64" t="s">
        <v>28</v>
      </c>
    </row>
    <row r="464" spans="1:5">
      <c r="A464" s="64" t="s">
        <v>468</v>
      </c>
      <c r="B464" s="64"/>
      <c r="C464" s="64" t="s">
        <v>990</v>
      </c>
      <c r="D464" s="64" t="s">
        <v>18</v>
      </c>
      <c r="E464" s="64" t="s">
        <v>19</v>
      </c>
    </row>
    <row r="465" spans="1:5">
      <c r="A465" s="64" t="s">
        <v>469</v>
      </c>
      <c r="B465" s="64"/>
      <c r="C465" s="64" t="s">
        <v>991</v>
      </c>
      <c r="D465" s="64" t="s">
        <v>18</v>
      </c>
      <c r="E465" s="64" t="s">
        <v>28</v>
      </c>
    </row>
    <row r="466" spans="1:5">
      <c r="A466" s="64" t="s">
        <v>470</v>
      </c>
      <c r="B466" s="64"/>
      <c r="C466" s="64" t="s">
        <v>893</v>
      </c>
      <c r="D466" s="64" t="s">
        <v>18</v>
      </c>
      <c r="E466" s="64" t="s">
        <v>18</v>
      </c>
    </row>
    <row r="467" spans="1:5">
      <c r="A467" s="64" t="s">
        <v>471</v>
      </c>
      <c r="B467" s="64"/>
      <c r="C467" s="64" t="s">
        <v>840</v>
      </c>
      <c r="D467" s="64" t="s">
        <v>18</v>
      </c>
      <c r="E467" s="64" t="s">
        <v>28</v>
      </c>
    </row>
    <row r="468" spans="1:5">
      <c r="A468" s="64" t="s">
        <v>472</v>
      </c>
      <c r="B468" s="64"/>
      <c r="C468" s="64" t="s">
        <v>1135</v>
      </c>
      <c r="D468" s="64" t="s">
        <v>18</v>
      </c>
      <c r="E468" s="64" t="s">
        <v>19</v>
      </c>
    </row>
    <row r="469" spans="1:5">
      <c r="A469" s="64" t="s">
        <v>473</v>
      </c>
      <c r="B469" s="64"/>
      <c r="C469" s="64" t="s">
        <v>870</v>
      </c>
      <c r="D469" s="64" t="s">
        <v>18</v>
      </c>
      <c r="E469" s="64" t="s">
        <v>22</v>
      </c>
    </row>
    <row r="470" spans="1:5">
      <c r="A470" s="64" t="s">
        <v>474</v>
      </c>
      <c r="B470" s="64"/>
      <c r="C470" s="64" t="s">
        <v>1136</v>
      </c>
      <c r="D470" s="64" t="s">
        <v>18</v>
      </c>
      <c r="E470" s="64" t="s">
        <v>19</v>
      </c>
    </row>
    <row r="471" spans="1:5">
      <c r="A471" s="64" t="s">
        <v>475</v>
      </c>
      <c r="B471" s="64"/>
      <c r="C471" s="64" t="s">
        <v>1074</v>
      </c>
      <c r="D471" s="64" t="s">
        <v>18</v>
      </c>
      <c r="E471" s="64" t="s">
        <v>22</v>
      </c>
    </row>
    <row r="472" spans="1:5">
      <c r="A472" s="64" t="s">
        <v>476</v>
      </c>
      <c r="B472" s="64"/>
      <c r="C472" s="64" t="s">
        <v>814</v>
      </c>
      <c r="D472" s="64" t="s">
        <v>18</v>
      </c>
      <c r="E472" s="64" t="s">
        <v>28</v>
      </c>
    </row>
    <row r="473" spans="1:5">
      <c r="A473" s="64" t="s">
        <v>477</v>
      </c>
      <c r="B473" s="64"/>
      <c r="C473" s="64" t="s">
        <v>1137</v>
      </c>
      <c r="D473" s="64" t="s">
        <v>18</v>
      </c>
      <c r="E473" s="64" t="s">
        <v>22</v>
      </c>
    </row>
    <row r="474" spans="1:5">
      <c r="A474" s="64" t="s">
        <v>478</v>
      </c>
      <c r="B474" s="64"/>
      <c r="C474" s="64" t="s">
        <v>1056</v>
      </c>
      <c r="D474" s="64" t="s">
        <v>41</v>
      </c>
      <c r="E474" s="64" t="s">
        <v>22</v>
      </c>
    </row>
    <row r="475" spans="1:5">
      <c r="A475" s="64" t="s">
        <v>479</v>
      </c>
      <c r="B475" s="64"/>
      <c r="C475" s="64" t="s">
        <v>1138</v>
      </c>
      <c r="D475" s="64" t="s">
        <v>41</v>
      </c>
      <c r="E475" s="64" t="s">
        <v>19</v>
      </c>
    </row>
    <row r="476" spans="1:5">
      <c r="A476" s="64" t="s">
        <v>480</v>
      </c>
      <c r="B476" s="64"/>
      <c r="C476" s="64" t="s">
        <v>1139</v>
      </c>
      <c r="D476" s="64" t="s">
        <v>41</v>
      </c>
      <c r="E476" s="64" t="s">
        <v>18</v>
      </c>
    </row>
    <row r="477" spans="1:5">
      <c r="A477" s="64" t="s">
        <v>481</v>
      </c>
      <c r="B477" s="64"/>
      <c r="C477" s="64" t="s">
        <v>1140</v>
      </c>
      <c r="D477" s="64" t="s">
        <v>41</v>
      </c>
      <c r="E477" s="64" t="s">
        <v>18</v>
      </c>
    </row>
    <row r="478" spans="1:5">
      <c r="A478" s="64" t="s">
        <v>482</v>
      </c>
      <c r="B478" s="64"/>
      <c r="C478" s="64" t="s">
        <v>1141</v>
      </c>
      <c r="D478" s="64" t="s">
        <v>41</v>
      </c>
      <c r="E478" s="64" t="s">
        <v>18</v>
      </c>
    </row>
    <row r="479" spans="1:5">
      <c r="A479" s="64" t="s">
        <v>483</v>
      </c>
      <c r="B479" s="64"/>
      <c r="C479" s="64" t="s">
        <v>1142</v>
      </c>
      <c r="D479" s="64" t="s">
        <v>41</v>
      </c>
      <c r="E479" s="64" t="s">
        <v>19</v>
      </c>
    </row>
    <row r="480" spans="1:5">
      <c r="A480" s="64" t="s">
        <v>484</v>
      </c>
      <c r="B480" s="64"/>
      <c r="C480" s="64" t="s">
        <v>1143</v>
      </c>
      <c r="D480" s="64" t="s">
        <v>41</v>
      </c>
      <c r="E480" s="64" t="s">
        <v>18</v>
      </c>
    </row>
    <row r="481" spans="1:5">
      <c r="A481" s="64" t="s">
        <v>485</v>
      </c>
      <c r="B481" s="64"/>
      <c r="C481" s="64" t="s">
        <v>1144</v>
      </c>
      <c r="D481" s="64" t="s">
        <v>41</v>
      </c>
      <c r="E481" s="64" t="s">
        <v>19</v>
      </c>
    </row>
    <row r="482" spans="1:5">
      <c r="A482" s="64" t="s">
        <v>486</v>
      </c>
      <c r="B482" s="64"/>
      <c r="C482" s="64" t="s">
        <v>824</v>
      </c>
      <c r="D482" s="64" t="s">
        <v>41</v>
      </c>
      <c r="E482" s="64" t="s">
        <v>18</v>
      </c>
    </row>
    <row r="483" spans="1:5">
      <c r="A483" s="64" t="s">
        <v>487</v>
      </c>
      <c r="B483" s="64"/>
      <c r="C483" s="64" t="s">
        <v>1145</v>
      </c>
      <c r="D483" s="64" t="s">
        <v>41</v>
      </c>
      <c r="E483" s="64" t="s">
        <v>19</v>
      </c>
    </row>
    <row r="484" spans="1:5">
      <c r="A484" s="64" t="s">
        <v>488</v>
      </c>
      <c r="B484" s="64"/>
      <c r="C484" s="64" t="s">
        <v>1146</v>
      </c>
      <c r="D484" s="64" t="s">
        <v>41</v>
      </c>
      <c r="E484" s="64" t="s">
        <v>22</v>
      </c>
    </row>
    <row r="485" spans="1:5">
      <c r="A485" s="64" t="s">
        <v>489</v>
      </c>
      <c r="B485" s="64"/>
      <c r="C485" s="64" t="s">
        <v>799</v>
      </c>
      <c r="D485" s="64" t="s">
        <v>18</v>
      </c>
      <c r="E485" s="64" t="s">
        <v>18</v>
      </c>
    </row>
    <row r="486" spans="1:5">
      <c r="A486" s="64" t="s">
        <v>490</v>
      </c>
      <c r="B486" s="64"/>
      <c r="C486" s="64" t="s">
        <v>862</v>
      </c>
      <c r="D486" s="64" t="s">
        <v>18</v>
      </c>
      <c r="E486" s="64" t="s">
        <v>22</v>
      </c>
    </row>
    <row r="487" spans="1:5">
      <c r="A487" s="64" t="s">
        <v>491</v>
      </c>
      <c r="B487" s="64"/>
      <c r="C487" s="64" t="s">
        <v>863</v>
      </c>
      <c r="D487" s="64" t="s">
        <v>18</v>
      </c>
      <c r="E487" s="64" t="s">
        <v>19</v>
      </c>
    </row>
    <row r="488" spans="1:5">
      <c r="A488" s="64" t="s">
        <v>492</v>
      </c>
      <c r="B488" s="64"/>
      <c r="C488" s="64" t="s">
        <v>834</v>
      </c>
      <c r="D488" s="64" t="s">
        <v>18</v>
      </c>
      <c r="E488" s="64" t="s">
        <v>18</v>
      </c>
    </row>
    <row r="489" spans="1:5">
      <c r="A489" s="64" t="s">
        <v>493</v>
      </c>
      <c r="B489" s="64"/>
      <c r="C489" s="64" t="s">
        <v>911</v>
      </c>
      <c r="D489" s="64" t="s">
        <v>18</v>
      </c>
      <c r="E489" s="64" t="s">
        <v>22</v>
      </c>
    </row>
    <row r="490" spans="1:5">
      <c r="A490" s="64" t="s">
        <v>494</v>
      </c>
      <c r="B490" s="64"/>
      <c r="C490" s="64" t="s">
        <v>1147</v>
      </c>
      <c r="D490" s="64" t="s">
        <v>18</v>
      </c>
      <c r="E490" s="64" t="s">
        <v>22</v>
      </c>
    </row>
    <row r="491" spans="1:5">
      <c r="A491" s="64" t="s">
        <v>495</v>
      </c>
      <c r="B491" s="64"/>
      <c r="C491" s="64" t="s">
        <v>1148</v>
      </c>
      <c r="D491" s="64" t="s">
        <v>18</v>
      </c>
      <c r="E491" s="64" t="s">
        <v>19</v>
      </c>
    </row>
    <row r="492" spans="1:5">
      <c r="A492" s="64" t="s">
        <v>496</v>
      </c>
      <c r="B492" s="64"/>
      <c r="C492" s="64" t="s">
        <v>1149</v>
      </c>
      <c r="D492" s="64" t="s">
        <v>18</v>
      </c>
      <c r="E492" s="64" t="s">
        <v>18</v>
      </c>
    </row>
    <row r="493" spans="1:5">
      <c r="A493" s="64" t="s">
        <v>497</v>
      </c>
      <c r="B493" s="64"/>
      <c r="C493" s="64" t="s">
        <v>1150</v>
      </c>
      <c r="D493" s="64" t="s">
        <v>18</v>
      </c>
      <c r="E493" s="64" t="s">
        <v>22</v>
      </c>
    </row>
    <row r="494" spans="1:5">
      <c r="A494" s="64" t="s">
        <v>498</v>
      </c>
      <c r="B494" s="64"/>
      <c r="C494" s="64" t="s">
        <v>1151</v>
      </c>
      <c r="D494" s="64" t="s">
        <v>18</v>
      </c>
      <c r="E494" s="64" t="s">
        <v>22</v>
      </c>
    </row>
    <row r="495" spans="1:5">
      <c r="A495" s="64" t="s">
        <v>499</v>
      </c>
      <c r="B495" s="64"/>
      <c r="C495" s="64" t="s">
        <v>1152</v>
      </c>
      <c r="D495" s="64" t="s">
        <v>18</v>
      </c>
      <c r="E495" s="64" t="s">
        <v>19</v>
      </c>
    </row>
    <row r="496" spans="1:5">
      <c r="A496" s="64" t="s">
        <v>500</v>
      </c>
      <c r="B496" s="64"/>
      <c r="C496" s="64" t="s">
        <v>1153</v>
      </c>
      <c r="D496" s="64" t="s">
        <v>18</v>
      </c>
      <c r="E496" s="64" t="s">
        <v>22</v>
      </c>
    </row>
    <row r="497" spans="1:5">
      <c r="A497" s="64" t="s">
        <v>501</v>
      </c>
      <c r="B497" s="64"/>
      <c r="C497" s="64" t="s">
        <v>1015</v>
      </c>
      <c r="D497" s="64" t="s">
        <v>18</v>
      </c>
      <c r="E497" s="64" t="s">
        <v>22</v>
      </c>
    </row>
    <row r="498" spans="1:5">
      <c r="A498" s="64" t="s">
        <v>502</v>
      </c>
      <c r="B498" s="64"/>
      <c r="C498" s="64" t="s">
        <v>1154</v>
      </c>
      <c r="D498" s="64" t="s">
        <v>18</v>
      </c>
      <c r="E498" s="64" t="s">
        <v>28</v>
      </c>
    </row>
    <row r="499" spans="1:5">
      <c r="A499" s="64" t="s">
        <v>503</v>
      </c>
      <c r="B499" s="64"/>
      <c r="C499" s="64" t="s">
        <v>993</v>
      </c>
      <c r="D499" s="64" t="s">
        <v>18</v>
      </c>
      <c r="E499" s="64" t="s">
        <v>18</v>
      </c>
    </row>
    <row r="500" spans="1:5">
      <c r="A500" s="64" t="s">
        <v>504</v>
      </c>
      <c r="B500" s="64"/>
      <c r="C500" s="64" t="s">
        <v>1055</v>
      </c>
      <c r="D500" s="64" t="s">
        <v>18</v>
      </c>
      <c r="E500" s="64" t="s">
        <v>19</v>
      </c>
    </row>
    <row r="501" spans="1:5">
      <c r="A501" s="64" t="s">
        <v>505</v>
      </c>
      <c r="B501" s="64"/>
      <c r="C501" s="64" t="s">
        <v>900</v>
      </c>
      <c r="D501" s="64" t="s">
        <v>41</v>
      </c>
      <c r="E501" s="64" t="s">
        <v>18</v>
      </c>
    </row>
    <row r="502" spans="1:5">
      <c r="A502" s="64" t="s">
        <v>506</v>
      </c>
      <c r="B502" s="64"/>
      <c r="C502" s="64" t="s">
        <v>901</v>
      </c>
      <c r="D502" s="64" t="s">
        <v>41</v>
      </c>
      <c r="E502" s="64" t="s">
        <v>28</v>
      </c>
    </row>
    <row r="503" spans="1:5">
      <c r="A503" s="64" t="s">
        <v>507</v>
      </c>
      <c r="B503" s="64"/>
      <c r="C503" s="64" t="s">
        <v>1155</v>
      </c>
      <c r="D503" s="64" t="s">
        <v>41</v>
      </c>
      <c r="E503" s="64" t="s">
        <v>18</v>
      </c>
    </row>
    <row r="504" spans="1:5">
      <c r="A504" s="64" t="s">
        <v>508</v>
      </c>
      <c r="B504" s="64"/>
      <c r="C504" s="64" t="s">
        <v>1156</v>
      </c>
      <c r="D504" s="64" t="s">
        <v>41</v>
      </c>
      <c r="E504" s="64" t="s">
        <v>19</v>
      </c>
    </row>
    <row r="505" spans="1:5">
      <c r="A505" s="64" t="s">
        <v>509</v>
      </c>
      <c r="B505" s="64"/>
      <c r="C505" s="64" t="s">
        <v>1157</v>
      </c>
      <c r="D505" s="64" t="s">
        <v>41</v>
      </c>
      <c r="E505" s="64" t="s">
        <v>18</v>
      </c>
    </row>
    <row r="506" spans="1:5">
      <c r="A506" s="64" t="s">
        <v>510</v>
      </c>
      <c r="B506" s="64"/>
      <c r="C506" s="64" t="s">
        <v>820</v>
      </c>
      <c r="D506" s="64" t="s">
        <v>41</v>
      </c>
      <c r="E506" s="64" t="s">
        <v>28</v>
      </c>
    </row>
    <row r="507" spans="1:5">
      <c r="A507" s="64" t="s">
        <v>511</v>
      </c>
      <c r="B507" s="64"/>
      <c r="C507" s="64" t="s">
        <v>1158</v>
      </c>
      <c r="D507" s="64" t="s">
        <v>41</v>
      </c>
      <c r="E507" s="64" t="s">
        <v>19</v>
      </c>
    </row>
    <row r="508" spans="1:5">
      <c r="A508" s="64" t="s">
        <v>512</v>
      </c>
      <c r="B508" s="64"/>
      <c r="C508" s="64" t="s">
        <v>1159</v>
      </c>
      <c r="D508" s="64" t="s">
        <v>41</v>
      </c>
      <c r="E508" s="64" t="s">
        <v>19</v>
      </c>
    </row>
    <row r="509" spans="1:5">
      <c r="A509" s="64" t="s">
        <v>513</v>
      </c>
      <c r="B509" s="64"/>
      <c r="C509" s="64" t="s">
        <v>1160</v>
      </c>
      <c r="D509" s="64" t="s">
        <v>41</v>
      </c>
      <c r="E509" s="64" t="s">
        <v>28</v>
      </c>
    </row>
    <row r="510" spans="1:5">
      <c r="A510" s="64" t="s">
        <v>514</v>
      </c>
      <c r="B510" s="64"/>
      <c r="C510" s="64" t="s">
        <v>1161</v>
      </c>
      <c r="D510" s="64" t="s">
        <v>41</v>
      </c>
      <c r="E510" s="64" t="s">
        <v>28</v>
      </c>
    </row>
    <row r="511" spans="1:5">
      <c r="A511" s="64" t="s">
        <v>515</v>
      </c>
      <c r="B511" s="64"/>
      <c r="C511" s="64" t="s">
        <v>1145</v>
      </c>
      <c r="D511" s="64" t="s">
        <v>41</v>
      </c>
      <c r="E511" s="64" t="s">
        <v>22</v>
      </c>
    </row>
    <row r="512" spans="1:5">
      <c r="A512" s="64" t="s">
        <v>516</v>
      </c>
      <c r="B512" s="64"/>
      <c r="C512" s="64" t="s">
        <v>1162</v>
      </c>
      <c r="D512" s="64" t="s">
        <v>41</v>
      </c>
      <c r="E512" s="64" t="s">
        <v>28</v>
      </c>
    </row>
    <row r="513" spans="1:5">
      <c r="A513" s="64" t="s">
        <v>517</v>
      </c>
      <c r="B513" s="64"/>
      <c r="C513" s="64" t="s">
        <v>1163</v>
      </c>
      <c r="D513" s="64" t="s">
        <v>18</v>
      </c>
      <c r="E513" s="64" t="s">
        <v>18</v>
      </c>
    </row>
    <row r="514" spans="1:5">
      <c r="A514" s="64" t="s">
        <v>518</v>
      </c>
      <c r="B514" s="64"/>
      <c r="C514" s="64" t="s">
        <v>885</v>
      </c>
      <c r="D514" s="64" t="s">
        <v>18</v>
      </c>
      <c r="E514" s="64" t="s">
        <v>18</v>
      </c>
    </row>
    <row r="515" spans="1:5">
      <c r="A515" s="64" t="s">
        <v>519</v>
      </c>
      <c r="B515" s="64"/>
      <c r="C515" s="64" t="s">
        <v>1164</v>
      </c>
      <c r="D515" s="64" t="s">
        <v>18</v>
      </c>
      <c r="E515" s="64" t="s">
        <v>19</v>
      </c>
    </row>
    <row r="516" spans="1:5">
      <c r="A516" s="64" t="s">
        <v>520</v>
      </c>
      <c r="B516" s="64"/>
      <c r="C516" s="64" t="s">
        <v>1165</v>
      </c>
      <c r="D516" s="64" t="s">
        <v>18</v>
      </c>
      <c r="E516" s="64" t="s">
        <v>28</v>
      </c>
    </row>
    <row r="517" spans="1:5">
      <c r="A517" s="64" t="s">
        <v>521</v>
      </c>
      <c r="B517" s="64"/>
      <c r="C517" s="64" t="s">
        <v>1166</v>
      </c>
      <c r="D517" s="64" t="s">
        <v>18</v>
      </c>
      <c r="E517" s="64" t="s">
        <v>18</v>
      </c>
    </row>
    <row r="518" spans="1:5">
      <c r="A518" s="64" t="s">
        <v>522</v>
      </c>
      <c r="B518" s="64"/>
      <c r="C518" s="64" t="s">
        <v>1167</v>
      </c>
      <c r="D518" s="64" t="s">
        <v>18</v>
      </c>
      <c r="E518" s="64" t="s">
        <v>19</v>
      </c>
    </row>
    <row r="519" spans="1:5">
      <c r="A519" s="64" t="s">
        <v>523</v>
      </c>
      <c r="B519" s="64"/>
      <c r="C519" s="64" t="s">
        <v>1168</v>
      </c>
      <c r="D519" s="64" t="s">
        <v>18</v>
      </c>
      <c r="E519" s="64" t="s">
        <v>22</v>
      </c>
    </row>
    <row r="520" spans="1:5">
      <c r="A520" s="64" t="s">
        <v>524</v>
      </c>
      <c r="B520" s="64"/>
      <c r="C520" s="64" t="s">
        <v>1169</v>
      </c>
      <c r="D520" s="64" t="s">
        <v>18</v>
      </c>
      <c r="E520" s="64" t="s">
        <v>22</v>
      </c>
    </row>
    <row r="521" spans="1:5">
      <c r="A521" s="64" t="s">
        <v>525</v>
      </c>
      <c r="B521" s="64"/>
      <c r="C521" s="64" t="s">
        <v>1170</v>
      </c>
      <c r="D521" s="64" t="s">
        <v>18</v>
      </c>
      <c r="E521" s="64" t="s">
        <v>22</v>
      </c>
    </row>
    <row r="522" spans="1:5">
      <c r="A522" s="64" t="s">
        <v>526</v>
      </c>
      <c r="B522" s="64"/>
      <c r="C522" s="64" t="s">
        <v>1171</v>
      </c>
      <c r="D522" s="64" t="s">
        <v>41</v>
      </c>
      <c r="E522" s="64" t="s">
        <v>28</v>
      </c>
    </row>
    <row r="523" spans="1:5">
      <c r="A523" s="64" t="s">
        <v>527</v>
      </c>
      <c r="B523" s="64"/>
      <c r="C523" s="64" t="s">
        <v>1172</v>
      </c>
      <c r="D523" s="64" t="s">
        <v>41</v>
      </c>
      <c r="E523" s="64" t="s">
        <v>22</v>
      </c>
    </row>
    <row r="524" spans="1:5">
      <c r="A524" s="64" t="s">
        <v>528</v>
      </c>
      <c r="B524" s="64"/>
      <c r="C524" s="64" t="s">
        <v>1173</v>
      </c>
      <c r="D524" s="64" t="s">
        <v>41</v>
      </c>
      <c r="E524" s="64" t="s">
        <v>28</v>
      </c>
    </row>
    <row r="525" spans="1:5">
      <c r="A525" s="64" t="s">
        <v>529</v>
      </c>
      <c r="B525" s="64"/>
      <c r="C525" s="64" t="s">
        <v>842</v>
      </c>
      <c r="D525" s="64" t="s">
        <v>41</v>
      </c>
      <c r="E525" s="64" t="s">
        <v>22</v>
      </c>
    </row>
    <row r="526" spans="1:5">
      <c r="A526" s="64" t="s">
        <v>530</v>
      </c>
      <c r="B526" s="64"/>
      <c r="C526" s="64" t="s">
        <v>1174</v>
      </c>
      <c r="D526" s="64" t="s">
        <v>41</v>
      </c>
      <c r="E526" s="64" t="s">
        <v>22</v>
      </c>
    </row>
    <row r="527" spans="1:5">
      <c r="A527" s="64" t="s">
        <v>531</v>
      </c>
      <c r="B527" s="64"/>
      <c r="C527" s="64" t="s">
        <v>898</v>
      </c>
      <c r="D527" s="64" t="s">
        <v>41</v>
      </c>
      <c r="E527" s="64" t="s">
        <v>18</v>
      </c>
    </row>
    <row r="528" spans="1:5">
      <c r="A528" s="64" t="s">
        <v>532</v>
      </c>
      <c r="B528" s="64"/>
      <c r="C528" s="64" t="s">
        <v>799</v>
      </c>
      <c r="D528" s="64" t="s">
        <v>18</v>
      </c>
      <c r="E528" s="64" t="s">
        <v>28</v>
      </c>
    </row>
    <row r="529" spans="1:5">
      <c r="A529" s="64" t="s">
        <v>533</v>
      </c>
      <c r="B529" s="64"/>
      <c r="C529" s="64" t="s">
        <v>1175</v>
      </c>
      <c r="D529" s="64" t="s">
        <v>18</v>
      </c>
      <c r="E529" s="64" t="s">
        <v>18</v>
      </c>
    </row>
    <row r="530" spans="1:5">
      <c r="A530" s="64" t="s">
        <v>534</v>
      </c>
      <c r="B530" s="64"/>
      <c r="C530" s="64" t="s">
        <v>1164</v>
      </c>
      <c r="D530" s="64" t="s">
        <v>18</v>
      </c>
      <c r="E530" s="64" t="s">
        <v>28</v>
      </c>
    </row>
    <row r="531" spans="1:5">
      <c r="A531" s="64" t="s">
        <v>535</v>
      </c>
      <c r="B531" s="64"/>
      <c r="C531" s="64" t="s">
        <v>1176</v>
      </c>
      <c r="D531" s="64" t="s">
        <v>18</v>
      </c>
      <c r="E531" s="64" t="s">
        <v>19</v>
      </c>
    </row>
    <row r="532" spans="1:5">
      <c r="A532" s="64" t="s">
        <v>536</v>
      </c>
      <c r="B532" s="64"/>
      <c r="C532" s="64" t="s">
        <v>803</v>
      </c>
      <c r="D532" s="64" t="s">
        <v>18</v>
      </c>
      <c r="E532" s="64" t="s">
        <v>18</v>
      </c>
    </row>
    <row r="533" spans="1:5">
      <c r="A533" s="64" t="s">
        <v>537</v>
      </c>
      <c r="B533" s="64"/>
      <c r="C533" s="64" t="s">
        <v>804</v>
      </c>
      <c r="D533" s="64" t="s">
        <v>18</v>
      </c>
      <c r="E533" s="64" t="s">
        <v>19</v>
      </c>
    </row>
    <row r="534" spans="1:5">
      <c r="A534" s="64" t="s">
        <v>538</v>
      </c>
      <c r="B534" s="64"/>
      <c r="C534" s="64" t="s">
        <v>1177</v>
      </c>
      <c r="D534" s="64" t="s">
        <v>18</v>
      </c>
      <c r="E534" s="64" t="s">
        <v>28</v>
      </c>
    </row>
    <row r="535" spans="1:5">
      <c r="A535" s="64" t="s">
        <v>539</v>
      </c>
      <c r="B535" s="64"/>
      <c r="C535" s="64" t="s">
        <v>1178</v>
      </c>
      <c r="D535" s="64" t="s">
        <v>18</v>
      </c>
      <c r="E535" s="64" t="s">
        <v>28</v>
      </c>
    </row>
    <row r="536" spans="1:5">
      <c r="A536" s="64" t="s">
        <v>540</v>
      </c>
      <c r="B536" s="64"/>
      <c r="C536" s="64" t="s">
        <v>1179</v>
      </c>
      <c r="D536" s="64" t="s">
        <v>18</v>
      </c>
      <c r="E536" s="64" t="s">
        <v>19</v>
      </c>
    </row>
    <row r="537" spans="1:5">
      <c r="A537" s="64" t="s">
        <v>541</v>
      </c>
      <c r="B537" s="64"/>
      <c r="C537" s="64" t="s">
        <v>1180</v>
      </c>
      <c r="D537" s="64" t="s">
        <v>18</v>
      </c>
      <c r="E537" s="64" t="s">
        <v>28</v>
      </c>
    </row>
    <row r="538" spans="1:5">
      <c r="A538" s="64" t="s">
        <v>542</v>
      </c>
      <c r="B538" s="64"/>
      <c r="C538" s="64" t="s">
        <v>1181</v>
      </c>
      <c r="D538" s="64" t="s">
        <v>18</v>
      </c>
      <c r="E538" s="64" t="s">
        <v>18</v>
      </c>
    </row>
    <row r="539" spans="1:5">
      <c r="A539" s="64" t="s">
        <v>543</v>
      </c>
      <c r="B539" s="64"/>
      <c r="C539" s="64" t="s">
        <v>1182</v>
      </c>
      <c r="D539" s="64" t="s">
        <v>18</v>
      </c>
      <c r="E539" s="64" t="s">
        <v>19</v>
      </c>
    </row>
    <row r="540" spans="1:5">
      <c r="A540" s="64" t="s">
        <v>544</v>
      </c>
      <c r="B540" s="64"/>
      <c r="C540" s="64" t="s">
        <v>1183</v>
      </c>
      <c r="D540" s="64" t="s">
        <v>41</v>
      </c>
      <c r="E540" s="64" t="s">
        <v>22</v>
      </c>
    </row>
    <row r="541" spans="1:5">
      <c r="A541" s="64" t="s">
        <v>545</v>
      </c>
      <c r="B541" s="64"/>
      <c r="C541" s="64" t="s">
        <v>1184</v>
      </c>
      <c r="D541" s="64" t="s">
        <v>41</v>
      </c>
      <c r="E541" s="64" t="s">
        <v>22</v>
      </c>
    </row>
    <row r="542" spans="1:5">
      <c r="A542" s="64" t="s">
        <v>546</v>
      </c>
      <c r="B542" s="64"/>
      <c r="C542" s="64" t="s">
        <v>1185</v>
      </c>
      <c r="D542" s="64" t="s">
        <v>41</v>
      </c>
      <c r="E542" s="64" t="s">
        <v>19</v>
      </c>
    </row>
    <row r="543" spans="1:5">
      <c r="A543" s="64" t="s">
        <v>547</v>
      </c>
      <c r="B543" s="64"/>
      <c r="C543" s="64" t="s">
        <v>1186</v>
      </c>
      <c r="D543" s="64" t="s">
        <v>41</v>
      </c>
      <c r="E543" s="64" t="s">
        <v>28</v>
      </c>
    </row>
    <row r="544" spans="1:5">
      <c r="A544" s="64" t="s">
        <v>548</v>
      </c>
      <c r="B544" s="64"/>
      <c r="C544" s="64" t="s">
        <v>1111</v>
      </c>
      <c r="D544" s="64" t="s">
        <v>41</v>
      </c>
      <c r="E544" s="64" t="s">
        <v>18</v>
      </c>
    </row>
    <row r="545" spans="1:5">
      <c r="A545" s="64" t="s">
        <v>646</v>
      </c>
      <c r="B545" s="64"/>
      <c r="C545" s="64" t="s">
        <v>799</v>
      </c>
      <c r="D545" s="64" t="s">
        <v>18</v>
      </c>
      <c r="E545" s="64" t="s">
        <v>19</v>
      </c>
    </row>
    <row r="546" spans="1:5">
      <c r="A546" s="64" t="s">
        <v>647</v>
      </c>
      <c r="B546" s="64"/>
      <c r="C546" s="64" t="s">
        <v>1187</v>
      </c>
      <c r="D546" s="64" t="s">
        <v>18</v>
      </c>
      <c r="E546" s="64" t="s">
        <v>19</v>
      </c>
    </row>
    <row r="547" spans="1:5">
      <c r="A547" s="64" t="s">
        <v>648</v>
      </c>
      <c r="B547" s="64"/>
      <c r="C547" s="64" t="s">
        <v>801</v>
      </c>
      <c r="D547" s="64" t="s">
        <v>18</v>
      </c>
      <c r="E547" s="64" t="s">
        <v>28</v>
      </c>
    </row>
    <row r="548" spans="1:5">
      <c r="A548" s="64" t="s">
        <v>649</v>
      </c>
      <c r="B548" s="64"/>
      <c r="C548" s="64" t="s">
        <v>1188</v>
      </c>
      <c r="D548" s="64" t="s">
        <v>18</v>
      </c>
      <c r="E548" s="64" t="s">
        <v>18</v>
      </c>
    </row>
    <row r="549" spans="1:5">
      <c r="A549" s="64" t="s">
        <v>650</v>
      </c>
      <c r="B549" s="64"/>
      <c r="C549" s="64" t="s">
        <v>1189</v>
      </c>
      <c r="D549" s="64" t="s">
        <v>18</v>
      </c>
      <c r="E549" s="64" t="s">
        <v>22</v>
      </c>
    </row>
    <row r="550" spans="1:5">
      <c r="A550" s="64" t="s">
        <v>651</v>
      </c>
      <c r="B550" s="64"/>
      <c r="C550" s="64" t="s">
        <v>1029</v>
      </c>
      <c r="D550" s="64" t="s">
        <v>18</v>
      </c>
      <c r="E550" s="64" t="s">
        <v>22</v>
      </c>
    </row>
    <row r="551" spans="1:5">
      <c r="A551" s="64" t="s">
        <v>652</v>
      </c>
      <c r="B551" s="64"/>
      <c r="C551" s="64" t="s">
        <v>805</v>
      </c>
      <c r="D551" s="64" t="s">
        <v>18</v>
      </c>
      <c r="E551" s="64" t="s">
        <v>22</v>
      </c>
    </row>
    <row r="552" spans="1:5">
      <c r="A552" s="64" t="s">
        <v>653</v>
      </c>
      <c r="B552" s="64"/>
      <c r="C552" s="64" t="s">
        <v>1190</v>
      </c>
      <c r="D552" s="64" t="s">
        <v>18</v>
      </c>
      <c r="E552" s="64" t="s">
        <v>18</v>
      </c>
    </row>
    <row r="553" spans="1:5">
      <c r="A553" s="64" t="s">
        <v>654</v>
      </c>
      <c r="B553" s="64"/>
      <c r="C553" s="64" t="s">
        <v>1191</v>
      </c>
      <c r="D553" s="64" t="s">
        <v>18</v>
      </c>
      <c r="E553" s="64" t="s">
        <v>28</v>
      </c>
    </row>
    <row r="554" spans="1:5">
      <c r="A554" s="64" t="s">
        <v>655</v>
      </c>
      <c r="B554" s="64"/>
      <c r="C554" s="64" t="s">
        <v>1192</v>
      </c>
      <c r="D554" s="64" t="s">
        <v>18</v>
      </c>
      <c r="E554" s="64" t="s">
        <v>22</v>
      </c>
    </row>
    <row r="555" spans="1:5">
      <c r="A555" s="64" t="s">
        <v>656</v>
      </c>
      <c r="B555" s="64"/>
      <c r="C555" s="64" t="s">
        <v>1193</v>
      </c>
      <c r="D555" s="64" t="s">
        <v>41</v>
      </c>
      <c r="E555" s="64" t="s">
        <v>19</v>
      </c>
    </row>
    <row r="556" spans="1:5">
      <c r="A556" s="64" t="s">
        <v>657</v>
      </c>
      <c r="B556" s="64"/>
      <c r="C556" s="64" t="s">
        <v>1194</v>
      </c>
      <c r="D556" s="64" t="s">
        <v>41</v>
      </c>
      <c r="E556" s="64" t="s">
        <v>28</v>
      </c>
    </row>
    <row r="557" spans="1:5">
      <c r="A557" s="64" t="s">
        <v>658</v>
      </c>
      <c r="B557" s="64"/>
      <c r="C557" s="64" t="s">
        <v>1015</v>
      </c>
      <c r="D557" s="64" t="s">
        <v>41</v>
      </c>
      <c r="E557" s="64" t="s">
        <v>22</v>
      </c>
    </row>
    <row r="558" spans="1:5">
      <c r="A558" s="64" t="s">
        <v>659</v>
      </c>
      <c r="B558" s="64"/>
      <c r="C558" s="64" t="s">
        <v>1195</v>
      </c>
      <c r="D558" s="64" t="s">
        <v>41</v>
      </c>
      <c r="E558" s="64" t="s">
        <v>22</v>
      </c>
    </row>
    <row r="559" spans="1:5">
      <c r="A559" s="64" t="s">
        <v>660</v>
      </c>
      <c r="B559" s="64"/>
      <c r="C559" s="64" t="s">
        <v>1196</v>
      </c>
      <c r="D559" s="64" t="s">
        <v>41</v>
      </c>
      <c r="E559" s="64" t="s">
        <v>18</v>
      </c>
    </row>
    <row r="560" spans="1:5">
      <c r="A560" s="64" t="s">
        <v>661</v>
      </c>
      <c r="B560" s="64"/>
      <c r="C560" s="64" t="s">
        <v>1197</v>
      </c>
      <c r="D560" s="64" t="s">
        <v>41</v>
      </c>
      <c r="E560" s="64" t="s">
        <v>28</v>
      </c>
    </row>
    <row r="561" spans="1:5">
      <c r="A561" s="64" t="s">
        <v>662</v>
      </c>
      <c r="B561" s="64"/>
      <c r="C561" s="64" t="s">
        <v>1198</v>
      </c>
      <c r="D561" s="64" t="s">
        <v>41</v>
      </c>
      <c r="E561" s="64" t="s">
        <v>18</v>
      </c>
    </row>
    <row r="562" spans="1:5">
      <c r="A562" s="64" t="s">
        <v>549</v>
      </c>
      <c r="B562" s="64"/>
      <c r="C562" s="64" t="s">
        <v>799</v>
      </c>
      <c r="D562" s="64" t="s">
        <v>18</v>
      </c>
      <c r="E562" s="64" t="s">
        <v>19</v>
      </c>
    </row>
    <row r="563" spans="1:5">
      <c r="A563" s="64" t="s">
        <v>550</v>
      </c>
      <c r="B563" s="64"/>
      <c r="C563" s="64" t="s">
        <v>862</v>
      </c>
      <c r="D563" s="64" t="s">
        <v>18</v>
      </c>
      <c r="E563" s="64" t="s">
        <v>22</v>
      </c>
    </row>
    <row r="564" spans="1:5">
      <c r="A564" s="64" t="s">
        <v>551</v>
      </c>
      <c r="B564" s="64"/>
      <c r="C564" s="64" t="s">
        <v>833</v>
      </c>
      <c r="D564" s="64" t="s">
        <v>18</v>
      </c>
      <c r="E564" s="64" t="s">
        <v>18</v>
      </c>
    </row>
    <row r="565" spans="1:5">
      <c r="A565" s="64" t="s">
        <v>552</v>
      </c>
      <c r="B565" s="64"/>
      <c r="C565" s="64" t="s">
        <v>938</v>
      </c>
      <c r="D565" s="64" t="s">
        <v>18</v>
      </c>
      <c r="E565" s="64" t="s">
        <v>22</v>
      </c>
    </row>
    <row r="566" spans="1:5">
      <c r="A566" s="64" t="s">
        <v>553</v>
      </c>
      <c r="B566" s="64"/>
      <c r="C566" s="64" t="s">
        <v>1199</v>
      </c>
      <c r="D566" s="64" t="s">
        <v>18</v>
      </c>
      <c r="E566" s="64" t="s">
        <v>28</v>
      </c>
    </row>
    <row r="567" spans="1:5">
      <c r="A567" s="64" t="s">
        <v>554</v>
      </c>
      <c r="B567" s="64"/>
      <c r="C567" s="64" t="s">
        <v>957</v>
      </c>
      <c r="D567" s="64" t="s">
        <v>18</v>
      </c>
      <c r="E567" s="64" t="s">
        <v>22</v>
      </c>
    </row>
    <row r="568" spans="1:5">
      <c r="A568" s="64" t="s">
        <v>555</v>
      </c>
      <c r="B568" s="64"/>
      <c r="C568" s="64" t="s">
        <v>972</v>
      </c>
      <c r="D568" s="64" t="s">
        <v>18</v>
      </c>
      <c r="E568" s="64" t="s">
        <v>28</v>
      </c>
    </row>
    <row r="569" spans="1:5">
      <c r="A569" s="64" t="s">
        <v>556</v>
      </c>
      <c r="B569" s="64"/>
      <c r="C569" s="64" t="s">
        <v>1200</v>
      </c>
      <c r="D569" s="64" t="s">
        <v>18</v>
      </c>
      <c r="E569" s="64" t="s">
        <v>28</v>
      </c>
    </row>
    <row r="570" spans="1:5">
      <c r="A570" s="64" t="s">
        <v>557</v>
      </c>
      <c r="B570" s="64"/>
      <c r="C570" s="64" t="s">
        <v>1201</v>
      </c>
      <c r="D570" s="64" t="s">
        <v>18</v>
      </c>
      <c r="E570" s="64" t="s">
        <v>22</v>
      </c>
    </row>
    <row r="571" spans="1:5">
      <c r="A571" s="64" t="s">
        <v>558</v>
      </c>
      <c r="B571" s="64"/>
      <c r="C571" s="64" t="s">
        <v>1202</v>
      </c>
      <c r="D571" s="64" t="s">
        <v>18</v>
      </c>
      <c r="E571" s="64" t="s">
        <v>19</v>
      </c>
    </row>
    <row r="572" spans="1:5">
      <c r="A572" s="64" t="s">
        <v>559</v>
      </c>
      <c r="B572" s="64"/>
      <c r="C572" s="64" t="s">
        <v>1203</v>
      </c>
      <c r="D572" s="64" t="s">
        <v>18</v>
      </c>
      <c r="E572" s="64" t="s">
        <v>28</v>
      </c>
    </row>
    <row r="573" spans="1:5">
      <c r="A573" s="64" t="s">
        <v>560</v>
      </c>
      <c r="B573" s="64"/>
      <c r="C573" s="64" t="s">
        <v>1204</v>
      </c>
      <c r="D573" s="64" t="s">
        <v>18</v>
      </c>
      <c r="E573" s="64" t="s">
        <v>22</v>
      </c>
    </row>
    <row r="574" spans="1:5">
      <c r="A574" s="64" t="s">
        <v>561</v>
      </c>
      <c r="B574" s="64"/>
      <c r="C574" s="64" t="s">
        <v>1205</v>
      </c>
      <c r="D574" s="64" t="s">
        <v>18</v>
      </c>
      <c r="E574" s="64" t="s">
        <v>19</v>
      </c>
    </row>
    <row r="575" spans="1:5">
      <c r="A575" s="64" t="s">
        <v>562</v>
      </c>
      <c r="B575" s="64"/>
      <c r="C575" s="64" t="s">
        <v>1206</v>
      </c>
      <c r="D575" s="64" t="s">
        <v>18</v>
      </c>
      <c r="E575" s="64" t="s">
        <v>18</v>
      </c>
    </row>
    <row r="576" spans="1:5">
      <c r="A576" s="64" t="s">
        <v>563</v>
      </c>
      <c r="B576" s="64"/>
      <c r="C576" s="64" t="s">
        <v>813</v>
      </c>
      <c r="D576" s="64" t="s">
        <v>18</v>
      </c>
      <c r="E576" s="64" t="s">
        <v>19</v>
      </c>
    </row>
    <row r="577" spans="1:5">
      <c r="A577" s="64" t="s">
        <v>564</v>
      </c>
      <c r="B577" s="64"/>
      <c r="C577" s="64" t="s">
        <v>1055</v>
      </c>
      <c r="D577" s="64" t="s">
        <v>18</v>
      </c>
      <c r="E577" s="64" t="s">
        <v>22</v>
      </c>
    </row>
    <row r="578" spans="1:5">
      <c r="A578" s="64" t="s">
        <v>565</v>
      </c>
      <c r="B578" s="64"/>
      <c r="C578" s="64" t="s">
        <v>1207</v>
      </c>
      <c r="D578" s="64" t="s">
        <v>18</v>
      </c>
      <c r="E578" s="64" t="s">
        <v>28</v>
      </c>
    </row>
    <row r="579" spans="1:5">
      <c r="A579" s="64" t="s">
        <v>566</v>
      </c>
      <c r="B579" s="64"/>
      <c r="C579" s="64" t="s">
        <v>1208</v>
      </c>
      <c r="D579" s="64" t="s">
        <v>18</v>
      </c>
      <c r="E579" s="64" t="s">
        <v>22</v>
      </c>
    </row>
    <row r="580" spans="1:5">
      <c r="A580" s="64" t="s">
        <v>567</v>
      </c>
      <c r="B580" s="64"/>
      <c r="C580" s="64" t="s">
        <v>1121</v>
      </c>
      <c r="D580" s="64" t="s">
        <v>18</v>
      </c>
      <c r="E580" s="64" t="s">
        <v>28</v>
      </c>
    </row>
    <row r="581" spans="1:5">
      <c r="A581" s="64" t="s">
        <v>568</v>
      </c>
      <c r="B581" s="64"/>
      <c r="C581" s="64" t="s">
        <v>1209</v>
      </c>
      <c r="D581" s="64" t="s">
        <v>18</v>
      </c>
      <c r="E581" s="64" t="s">
        <v>28</v>
      </c>
    </row>
    <row r="582" spans="1:5">
      <c r="A582" s="64" t="s">
        <v>569</v>
      </c>
      <c r="B582" s="64"/>
      <c r="C582" s="64" t="s">
        <v>1040</v>
      </c>
      <c r="D582" s="64" t="s">
        <v>41</v>
      </c>
      <c r="E582" s="64" t="s">
        <v>22</v>
      </c>
    </row>
    <row r="583" spans="1:5">
      <c r="A583" s="64" t="s">
        <v>570</v>
      </c>
      <c r="B583" s="64"/>
      <c r="C583" s="64" t="s">
        <v>851</v>
      </c>
      <c r="D583" s="64" t="s">
        <v>41</v>
      </c>
      <c r="E583" s="64" t="s">
        <v>18</v>
      </c>
    </row>
    <row r="584" spans="1:5">
      <c r="A584" s="64" t="s">
        <v>571</v>
      </c>
      <c r="B584" s="64"/>
      <c r="C584" s="64" t="s">
        <v>1210</v>
      </c>
      <c r="D584" s="64" t="s">
        <v>41</v>
      </c>
      <c r="E584" s="64" t="s">
        <v>22</v>
      </c>
    </row>
    <row r="585" spans="1:5">
      <c r="A585" s="64" t="s">
        <v>572</v>
      </c>
      <c r="B585" s="64"/>
      <c r="C585" s="64" t="s">
        <v>1211</v>
      </c>
      <c r="D585" s="64" t="s">
        <v>41</v>
      </c>
      <c r="E585" s="64" t="s">
        <v>28</v>
      </c>
    </row>
    <row r="586" spans="1:5">
      <c r="A586" s="64" t="s">
        <v>573</v>
      </c>
      <c r="B586" s="64"/>
      <c r="C586" s="64" t="s">
        <v>1044</v>
      </c>
      <c r="D586" s="64" t="s">
        <v>41</v>
      </c>
      <c r="E586" s="64" t="s">
        <v>22</v>
      </c>
    </row>
    <row r="587" spans="1:5">
      <c r="A587" s="64" t="s">
        <v>574</v>
      </c>
      <c r="B587" s="64"/>
      <c r="C587" s="64" t="s">
        <v>1161</v>
      </c>
      <c r="D587" s="64" t="s">
        <v>41</v>
      </c>
      <c r="E587" s="64" t="s">
        <v>18</v>
      </c>
    </row>
    <row r="588" spans="1:5">
      <c r="A588" s="64" t="s">
        <v>575</v>
      </c>
      <c r="B588" s="64"/>
      <c r="C588" s="64" t="s">
        <v>1212</v>
      </c>
      <c r="D588" s="64" t="s">
        <v>41</v>
      </c>
      <c r="E588" s="64" t="s">
        <v>28</v>
      </c>
    </row>
    <row r="589" spans="1:5">
      <c r="A589" s="64" t="s">
        <v>576</v>
      </c>
      <c r="B589" s="64"/>
      <c r="C589" s="64" t="s">
        <v>799</v>
      </c>
      <c r="D589" s="64" t="s">
        <v>18</v>
      </c>
      <c r="E589" s="64" t="s">
        <v>19</v>
      </c>
    </row>
    <row r="590" spans="1:5">
      <c r="A590" s="64" t="s">
        <v>577</v>
      </c>
      <c r="B590" s="64"/>
      <c r="C590" s="64" t="s">
        <v>862</v>
      </c>
      <c r="D590" s="64" t="s">
        <v>18</v>
      </c>
      <c r="E590" s="64" t="s">
        <v>18</v>
      </c>
    </row>
    <row r="591" spans="1:5">
      <c r="A591" s="64" t="s">
        <v>578</v>
      </c>
      <c r="B591" s="64"/>
      <c r="C591" s="64" t="s">
        <v>863</v>
      </c>
      <c r="D591" s="64" t="s">
        <v>18</v>
      </c>
      <c r="E591" s="64" t="s">
        <v>28</v>
      </c>
    </row>
    <row r="592" spans="1:5">
      <c r="A592" s="64" t="s">
        <v>579</v>
      </c>
      <c r="B592" s="64"/>
      <c r="C592" s="64" t="s">
        <v>1065</v>
      </c>
      <c r="D592" s="64" t="s">
        <v>18</v>
      </c>
      <c r="E592" s="64" t="s">
        <v>19</v>
      </c>
    </row>
    <row r="593" spans="1:5">
      <c r="A593" s="64" t="s">
        <v>580</v>
      </c>
      <c r="B593" s="64"/>
      <c r="C593" s="64" t="s">
        <v>971</v>
      </c>
      <c r="D593" s="64" t="s">
        <v>18</v>
      </c>
      <c r="E593" s="64" t="s">
        <v>22</v>
      </c>
    </row>
    <row r="594" spans="1:5">
      <c r="A594" s="64" t="s">
        <v>581</v>
      </c>
      <c r="B594" s="64"/>
      <c r="C594" s="64" t="s">
        <v>1213</v>
      </c>
      <c r="D594" s="64" t="s">
        <v>18</v>
      </c>
      <c r="E594" s="64" t="s">
        <v>28</v>
      </c>
    </row>
    <row r="595" spans="1:5">
      <c r="A595" s="64" t="s">
        <v>582</v>
      </c>
      <c r="B595" s="64"/>
      <c r="C595" s="64" t="s">
        <v>1214</v>
      </c>
      <c r="D595" s="64" t="s">
        <v>18</v>
      </c>
      <c r="E595" s="64" t="s">
        <v>18</v>
      </c>
    </row>
    <row r="596" spans="1:5">
      <c r="A596" s="64" t="s">
        <v>583</v>
      </c>
      <c r="B596" s="64"/>
      <c r="C596" s="64" t="s">
        <v>990</v>
      </c>
      <c r="D596" s="64" t="s">
        <v>18</v>
      </c>
      <c r="E596" s="64" t="s">
        <v>19</v>
      </c>
    </row>
    <row r="597" spans="1:5">
      <c r="A597" s="64" t="s">
        <v>584</v>
      </c>
      <c r="B597" s="64"/>
      <c r="C597" s="64" t="s">
        <v>991</v>
      </c>
      <c r="D597" s="64" t="s">
        <v>18</v>
      </c>
      <c r="E597" s="64" t="s">
        <v>28</v>
      </c>
    </row>
    <row r="598" spans="1:5">
      <c r="A598" s="64" t="s">
        <v>585</v>
      </c>
      <c r="B598" s="64"/>
      <c r="C598" s="64" t="s">
        <v>1215</v>
      </c>
      <c r="D598" s="64" t="s">
        <v>18</v>
      </c>
      <c r="E598" s="64" t="s">
        <v>18</v>
      </c>
    </row>
    <row r="599" spans="1:5">
      <c r="A599" s="64" t="s">
        <v>586</v>
      </c>
      <c r="B599" s="64"/>
      <c r="C599" s="64" t="s">
        <v>1216</v>
      </c>
      <c r="D599" s="64" t="s">
        <v>18</v>
      </c>
      <c r="E599" s="64" t="s">
        <v>28</v>
      </c>
    </row>
    <row r="600" spans="1:5">
      <c r="A600" s="64" t="s">
        <v>587</v>
      </c>
      <c r="B600" s="64"/>
      <c r="C600" s="64" t="s">
        <v>1034</v>
      </c>
      <c r="D600" s="64" t="s">
        <v>18</v>
      </c>
      <c r="E600" s="64" t="s">
        <v>19</v>
      </c>
    </row>
    <row r="601" spans="1:5">
      <c r="A601" s="64" t="s">
        <v>588</v>
      </c>
      <c r="B601" s="64"/>
      <c r="C601" s="64" t="s">
        <v>896</v>
      </c>
      <c r="D601" s="64" t="s">
        <v>18</v>
      </c>
      <c r="E601" s="64" t="s">
        <v>19</v>
      </c>
    </row>
    <row r="602" spans="1:5">
      <c r="A602" s="64" t="s">
        <v>589</v>
      </c>
      <c r="B602" s="64"/>
      <c r="C602" s="64" t="s">
        <v>871</v>
      </c>
      <c r="D602" s="64" t="s">
        <v>18</v>
      </c>
      <c r="E602" s="64" t="s">
        <v>18</v>
      </c>
    </row>
    <row r="603" spans="1:5">
      <c r="A603" s="64" t="s">
        <v>590</v>
      </c>
      <c r="B603" s="64"/>
      <c r="C603" s="64" t="s">
        <v>813</v>
      </c>
      <c r="D603" s="64" t="s">
        <v>18</v>
      </c>
      <c r="E603" s="64" t="s">
        <v>18</v>
      </c>
    </row>
    <row r="604" spans="1:5">
      <c r="A604" s="64" t="s">
        <v>591</v>
      </c>
      <c r="B604" s="64"/>
      <c r="C604" s="64" t="s">
        <v>814</v>
      </c>
      <c r="D604" s="64" t="s">
        <v>18</v>
      </c>
      <c r="E604" s="64" t="s">
        <v>22</v>
      </c>
    </row>
    <row r="605" spans="1:5">
      <c r="A605" s="64" t="s">
        <v>592</v>
      </c>
      <c r="B605" s="64"/>
      <c r="C605" s="64" t="s">
        <v>1039</v>
      </c>
      <c r="D605" s="64" t="s">
        <v>18</v>
      </c>
      <c r="E605" s="64" t="s">
        <v>28</v>
      </c>
    </row>
    <row r="606" spans="1:5">
      <c r="A606" s="64" t="s">
        <v>593</v>
      </c>
      <c r="B606" s="64"/>
      <c r="C606" s="64" t="s">
        <v>816</v>
      </c>
      <c r="D606" s="64" t="s">
        <v>18</v>
      </c>
      <c r="E606" s="64" t="s">
        <v>18</v>
      </c>
    </row>
    <row r="607" spans="1:5">
      <c r="A607" s="64" t="s">
        <v>594</v>
      </c>
      <c r="B607" s="64"/>
      <c r="C607" s="64" t="s">
        <v>817</v>
      </c>
      <c r="D607" s="64" t="s">
        <v>18</v>
      </c>
      <c r="E607" s="64" t="s">
        <v>19</v>
      </c>
    </row>
    <row r="608" spans="1:5">
      <c r="A608" s="64" t="s">
        <v>595</v>
      </c>
      <c r="B608" s="64"/>
      <c r="C608" s="64" t="s">
        <v>849</v>
      </c>
      <c r="D608" s="64" t="s">
        <v>18</v>
      </c>
      <c r="E608" s="64" t="s">
        <v>22</v>
      </c>
    </row>
    <row r="609" spans="1:5">
      <c r="A609" s="64" t="s">
        <v>596</v>
      </c>
      <c r="B609" s="64"/>
      <c r="C609" s="64" t="s">
        <v>1217</v>
      </c>
      <c r="D609" s="64" t="s">
        <v>41</v>
      </c>
      <c r="E609" s="64" t="s">
        <v>22</v>
      </c>
    </row>
    <row r="610" spans="1:5">
      <c r="A610" s="64" t="s">
        <v>597</v>
      </c>
      <c r="B610" s="64"/>
      <c r="C610" s="64" t="s">
        <v>1218</v>
      </c>
      <c r="D610" s="64" t="s">
        <v>41</v>
      </c>
      <c r="E610" s="64" t="s">
        <v>19</v>
      </c>
    </row>
    <row r="611" spans="1:5">
      <c r="A611" s="64" t="s">
        <v>598</v>
      </c>
      <c r="B611" s="64"/>
      <c r="C611" s="64" t="s">
        <v>1219</v>
      </c>
      <c r="D611" s="64" t="s">
        <v>41</v>
      </c>
      <c r="E611" s="64" t="s">
        <v>28</v>
      </c>
    </row>
    <row r="612" spans="1:5">
      <c r="A612" s="64" t="s">
        <v>599</v>
      </c>
      <c r="B612" s="64"/>
      <c r="C612" s="64" t="s">
        <v>1220</v>
      </c>
      <c r="D612" s="64" t="s">
        <v>41</v>
      </c>
      <c r="E612" s="64" t="s">
        <v>19</v>
      </c>
    </row>
    <row r="613" spans="1:5">
      <c r="A613" s="64" t="s">
        <v>600</v>
      </c>
      <c r="B613" s="64"/>
      <c r="C613" s="64" t="s">
        <v>1221</v>
      </c>
      <c r="D613" s="64" t="s">
        <v>41</v>
      </c>
      <c r="E613" s="64" t="s">
        <v>22</v>
      </c>
    </row>
    <row r="614" spans="1:5">
      <c r="A614" s="64" t="s">
        <v>601</v>
      </c>
      <c r="B614" s="64"/>
      <c r="C614" s="64" t="s">
        <v>1222</v>
      </c>
      <c r="D614" s="64" t="s">
        <v>41</v>
      </c>
      <c r="E614" s="64" t="s">
        <v>18</v>
      </c>
    </row>
    <row r="615" spans="1:5">
      <c r="A615" s="64" t="s">
        <v>663</v>
      </c>
      <c r="B615" s="64"/>
      <c r="C615" s="64" t="s">
        <v>799</v>
      </c>
      <c r="D615" s="64" t="s">
        <v>18</v>
      </c>
      <c r="E615" s="64" t="s">
        <v>28</v>
      </c>
    </row>
    <row r="616" spans="1:5">
      <c r="A616" s="64" t="s">
        <v>664</v>
      </c>
      <c r="B616" s="64"/>
      <c r="C616" s="64" t="s">
        <v>862</v>
      </c>
      <c r="D616" s="64" t="s">
        <v>18</v>
      </c>
      <c r="E616" s="64" t="s">
        <v>18</v>
      </c>
    </row>
    <row r="617" spans="1:5">
      <c r="A617" s="64" t="s">
        <v>665</v>
      </c>
      <c r="B617" s="64"/>
      <c r="C617" s="64" t="s">
        <v>863</v>
      </c>
      <c r="D617" s="64" t="s">
        <v>18</v>
      </c>
      <c r="E617" s="64" t="s">
        <v>22</v>
      </c>
    </row>
    <row r="618" spans="1:5">
      <c r="A618" s="64" t="s">
        <v>666</v>
      </c>
      <c r="B618" s="64"/>
      <c r="C618" s="64" t="s">
        <v>1065</v>
      </c>
      <c r="D618" s="64" t="s">
        <v>18</v>
      </c>
      <c r="E618" s="64" t="s">
        <v>22</v>
      </c>
    </row>
    <row r="619" spans="1:5">
      <c r="A619" s="64" t="s">
        <v>667</v>
      </c>
      <c r="B619" s="64"/>
      <c r="C619" s="64" t="s">
        <v>1028</v>
      </c>
      <c r="D619" s="64" t="s">
        <v>18</v>
      </c>
      <c r="E619" s="64" t="s">
        <v>22</v>
      </c>
    </row>
    <row r="620" spans="1:5">
      <c r="A620" s="64" t="s">
        <v>668</v>
      </c>
      <c r="B620" s="64"/>
      <c r="C620" s="64" t="s">
        <v>1223</v>
      </c>
      <c r="D620" s="64" t="s">
        <v>18</v>
      </c>
      <c r="E620" s="64" t="s">
        <v>19</v>
      </c>
    </row>
    <row r="621" spans="1:5">
      <c r="A621" s="64" t="s">
        <v>669</v>
      </c>
      <c r="B621" s="64"/>
      <c r="C621" s="64" t="s">
        <v>972</v>
      </c>
      <c r="D621" s="64" t="s">
        <v>18</v>
      </c>
      <c r="E621" s="64" t="s">
        <v>18</v>
      </c>
    </row>
    <row r="622" spans="1:5">
      <c r="A622" s="64" t="s">
        <v>670</v>
      </c>
      <c r="B622" s="64"/>
      <c r="C622" s="64" t="s">
        <v>1031</v>
      </c>
      <c r="D622" s="64" t="s">
        <v>18</v>
      </c>
      <c r="E622" s="64" t="s">
        <v>22</v>
      </c>
    </row>
    <row r="623" spans="1:5">
      <c r="A623" s="64" t="s">
        <v>671</v>
      </c>
      <c r="B623" s="64"/>
      <c r="C623" s="64" t="s">
        <v>1032</v>
      </c>
      <c r="D623" s="64" t="s">
        <v>18</v>
      </c>
      <c r="E623" s="64" t="s">
        <v>19</v>
      </c>
    </row>
    <row r="624" spans="1:5">
      <c r="A624" s="64" t="s">
        <v>672</v>
      </c>
      <c r="B624" s="64"/>
      <c r="C624" s="64" t="s">
        <v>1224</v>
      </c>
      <c r="D624" s="64" t="s">
        <v>18</v>
      </c>
      <c r="E624" s="64" t="s">
        <v>28</v>
      </c>
    </row>
    <row r="625" spans="1:5">
      <c r="A625" s="64" t="s">
        <v>673</v>
      </c>
      <c r="B625" s="64"/>
      <c r="C625" s="64" t="s">
        <v>1225</v>
      </c>
      <c r="D625" s="64" t="s">
        <v>18</v>
      </c>
      <c r="E625" s="64" t="s">
        <v>18</v>
      </c>
    </row>
    <row r="626" spans="1:5">
      <c r="A626" s="64" t="s">
        <v>674</v>
      </c>
      <c r="B626" s="64"/>
      <c r="C626" s="64" t="s">
        <v>1226</v>
      </c>
      <c r="D626" s="64" t="s">
        <v>18</v>
      </c>
      <c r="E626" s="64" t="s">
        <v>28</v>
      </c>
    </row>
    <row r="627" spans="1:5">
      <c r="A627" s="64" t="s">
        <v>675</v>
      </c>
      <c r="B627" s="64"/>
      <c r="C627" s="64" t="s">
        <v>1227</v>
      </c>
      <c r="D627" s="64" t="s">
        <v>18</v>
      </c>
      <c r="E627" s="64" t="s">
        <v>18</v>
      </c>
    </row>
    <row r="628" spans="1:5">
      <c r="A628" s="64" t="s">
        <v>676</v>
      </c>
      <c r="B628" s="64"/>
      <c r="C628" s="64" t="s">
        <v>897</v>
      </c>
      <c r="D628" s="64" t="s">
        <v>18</v>
      </c>
      <c r="E628" s="64" t="s">
        <v>19</v>
      </c>
    </row>
    <row r="629" spans="1:5">
      <c r="A629" s="64" t="s">
        <v>677</v>
      </c>
      <c r="B629" s="64"/>
      <c r="C629" s="64" t="s">
        <v>1228</v>
      </c>
      <c r="D629" s="64" t="s">
        <v>41</v>
      </c>
      <c r="E629" s="64" t="s">
        <v>18</v>
      </c>
    </row>
    <row r="630" spans="1:5">
      <c r="A630" s="64" t="s">
        <v>678</v>
      </c>
      <c r="B630" s="64"/>
      <c r="C630" s="64" t="s">
        <v>1229</v>
      </c>
      <c r="D630" s="64" t="s">
        <v>41</v>
      </c>
      <c r="E630" s="64" t="s">
        <v>28</v>
      </c>
    </row>
    <row r="631" spans="1:5">
      <c r="A631" s="64" t="s">
        <v>679</v>
      </c>
      <c r="B631" s="64"/>
      <c r="C631" s="64" t="s">
        <v>981</v>
      </c>
      <c r="D631" s="64" t="s">
        <v>41</v>
      </c>
      <c r="E631" s="64" t="s">
        <v>22</v>
      </c>
    </row>
    <row r="632" spans="1:5">
      <c r="A632" s="64" t="s">
        <v>765</v>
      </c>
      <c r="B632" s="64"/>
      <c r="C632" s="64" t="s">
        <v>1230</v>
      </c>
      <c r="D632" s="64" t="s">
        <v>41</v>
      </c>
      <c r="E632" s="64" t="s">
        <v>18</v>
      </c>
    </row>
    <row r="633" spans="1:5">
      <c r="A633" s="64" t="s">
        <v>766</v>
      </c>
      <c r="B633" s="64"/>
      <c r="C633" s="64" t="s">
        <v>1231</v>
      </c>
      <c r="D633" s="64" t="s">
        <v>41</v>
      </c>
      <c r="E633" s="64" t="s">
        <v>19</v>
      </c>
    </row>
    <row r="634" spans="1:5">
      <c r="A634" s="64" t="s">
        <v>680</v>
      </c>
      <c r="B634" s="64"/>
      <c r="C634" s="64" t="s">
        <v>799</v>
      </c>
      <c r="D634" s="64" t="s">
        <v>18</v>
      </c>
      <c r="E634" s="64" t="s">
        <v>22</v>
      </c>
    </row>
    <row r="635" spans="1:5">
      <c r="A635" s="64" t="s">
        <v>681</v>
      </c>
      <c r="B635" s="64"/>
      <c r="C635" s="64" t="s">
        <v>862</v>
      </c>
      <c r="D635" s="64" t="s">
        <v>18</v>
      </c>
      <c r="E635" s="64" t="s">
        <v>28</v>
      </c>
    </row>
    <row r="636" spans="1:5">
      <c r="A636" s="64" t="s">
        <v>682</v>
      </c>
      <c r="B636" s="64"/>
      <c r="C636" s="64" t="s">
        <v>886</v>
      </c>
      <c r="D636" s="64" t="s">
        <v>18</v>
      </c>
      <c r="E636" s="64" t="s">
        <v>19</v>
      </c>
    </row>
    <row r="637" spans="1:5">
      <c r="A637" s="64" t="s">
        <v>683</v>
      </c>
      <c r="B637" s="64"/>
      <c r="C637" s="64" t="s">
        <v>1232</v>
      </c>
      <c r="D637" s="64" t="s">
        <v>18</v>
      </c>
      <c r="E637" s="64" t="s">
        <v>22</v>
      </c>
    </row>
    <row r="638" spans="1:5">
      <c r="A638" s="64" t="s">
        <v>684</v>
      </c>
      <c r="B638" s="64"/>
      <c r="C638" s="64" t="s">
        <v>1233</v>
      </c>
      <c r="D638" s="64" t="s">
        <v>18</v>
      </c>
      <c r="E638" s="64" t="s">
        <v>18</v>
      </c>
    </row>
    <row r="639" spans="1:5">
      <c r="A639" s="64" t="s">
        <v>685</v>
      </c>
      <c r="B639" s="64"/>
      <c r="C639" s="64" t="s">
        <v>912</v>
      </c>
      <c r="D639" s="64" t="s">
        <v>18</v>
      </c>
      <c r="E639" s="64" t="s">
        <v>18</v>
      </c>
    </row>
    <row r="640" spans="1:5">
      <c r="A640" s="64" t="s">
        <v>686</v>
      </c>
      <c r="B640" s="64"/>
      <c r="C640" s="64" t="s">
        <v>1234</v>
      </c>
      <c r="D640" s="64" t="s">
        <v>18</v>
      </c>
      <c r="E640" s="64" t="s">
        <v>19</v>
      </c>
    </row>
    <row r="641" spans="1:5">
      <c r="A641" s="64" t="s">
        <v>687</v>
      </c>
      <c r="B641" s="64"/>
      <c r="C641" s="64" t="s">
        <v>806</v>
      </c>
      <c r="D641" s="64" t="s">
        <v>18</v>
      </c>
      <c r="E641" s="64" t="s">
        <v>18</v>
      </c>
    </row>
    <row r="642" spans="1:5">
      <c r="A642" s="64" t="s">
        <v>688</v>
      </c>
      <c r="B642" s="64"/>
      <c r="C642" s="64" t="s">
        <v>1235</v>
      </c>
      <c r="D642" s="64" t="s">
        <v>18</v>
      </c>
      <c r="E642" s="64" t="s">
        <v>22</v>
      </c>
    </row>
    <row r="643" spans="1:5">
      <c r="A643" s="64" t="s">
        <v>689</v>
      </c>
      <c r="B643" s="64"/>
      <c r="C643" s="64" t="s">
        <v>975</v>
      </c>
      <c r="D643" s="64" t="s">
        <v>18</v>
      </c>
      <c r="E643" s="64" t="s">
        <v>19</v>
      </c>
    </row>
    <row r="644" spans="1:5">
      <c r="A644" s="64" t="s">
        <v>690</v>
      </c>
      <c r="B644" s="64"/>
      <c r="C644" s="64" t="s">
        <v>961</v>
      </c>
      <c r="D644" s="64" t="s">
        <v>18</v>
      </c>
      <c r="E644" s="64" t="s">
        <v>28</v>
      </c>
    </row>
    <row r="645" spans="1:5">
      <c r="A645" s="64" t="s">
        <v>691</v>
      </c>
      <c r="B645" s="64"/>
      <c r="C645" s="64" t="s">
        <v>976</v>
      </c>
      <c r="D645" s="64" t="s">
        <v>18</v>
      </c>
      <c r="E645" s="64" t="s">
        <v>19</v>
      </c>
    </row>
    <row r="646" spans="1:5">
      <c r="A646" s="64" t="s">
        <v>692</v>
      </c>
      <c r="B646" s="64"/>
      <c r="C646" s="64" t="s">
        <v>1236</v>
      </c>
      <c r="D646" s="64" t="s">
        <v>41</v>
      </c>
      <c r="E646" s="64" t="s">
        <v>18</v>
      </c>
    </row>
    <row r="647" spans="1:5">
      <c r="A647" s="64" t="s">
        <v>693</v>
      </c>
      <c r="B647" s="64"/>
      <c r="C647" s="64" t="s">
        <v>1154</v>
      </c>
      <c r="D647" s="64" t="s">
        <v>41</v>
      </c>
      <c r="E647" s="64" t="s">
        <v>18</v>
      </c>
    </row>
    <row r="648" spans="1:5">
      <c r="A648" s="64" t="s">
        <v>694</v>
      </c>
      <c r="B648" s="64"/>
      <c r="C648" s="64" t="s">
        <v>993</v>
      </c>
      <c r="D648" s="64" t="s">
        <v>41</v>
      </c>
      <c r="E648" s="64" t="s">
        <v>19</v>
      </c>
    </row>
    <row r="649" spans="1:5">
      <c r="A649" s="64" t="s">
        <v>695</v>
      </c>
      <c r="B649" s="64"/>
      <c r="C649" s="64" t="s">
        <v>1237</v>
      </c>
      <c r="D649" s="64" t="s">
        <v>41</v>
      </c>
      <c r="E649" s="64" t="s">
        <v>22</v>
      </c>
    </row>
    <row r="650" spans="1:5">
      <c r="A650" s="64" t="s">
        <v>696</v>
      </c>
      <c r="B650" s="64"/>
      <c r="C650" s="64" t="s">
        <v>799</v>
      </c>
      <c r="D650" s="64" t="s">
        <v>18</v>
      </c>
      <c r="E650" s="64" t="s">
        <v>28</v>
      </c>
    </row>
    <row r="651" spans="1:5">
      <c r="A651" s="64" t="s">
        <v>697</v>
      </c>
      <c r="B651" s="64"/>
      <c r="C651" s="64" t="s">
        <v>1238</v>
      </c>
      <c r="D651" s="64" t="s">
        <v>18</v>
      </c>
      <c r="E651" s="64" t="s">
        <v>18</v>
      </c>
    </row>
    <row r="652" spans="1:5">
      <c r="A652" s="64" t="s">
        <v>698</v>
      </c>
      <c r="B652" s="64"/>
      <c r="C652" s="64" t="s">
        <v>1239</v>
      </c>
      <c r="D652" s="64" t="s">
        <v>18</v>
      </c>
      <c r="E652" s="64" t="s">
        <v>18</v>
      </c>
    </row>
    <row r="653" spans="1:5">
      <c r="A653" s="64" t="s">
        <v>699</v>
      </c>
      <c r="B653" s="64"/>
      <c r="C653" s="64" t="s">
        <v>1165</v>
      </c>
      <c r="D653" s="64" t="s">
        <v>18</v>
      </c>
      <c r="E653" s="64" t="s">
        <v>19</v>
      </c>
    </row>
    <row r="654" spans="1:5">
      <c r="A654" s="64" t="s">
        <v>700</v>
      </c>
      <c r="B654" s="64"/>
      <c r="C654" s="64" t="s">
        <v>1240</v>
      </c>
      <c r="D654" s="64" t="s">
        <v>18</v>
      </c>
      <c r="E654" s="64" t="s">
        <v>22</v>
      </c>
    </row>
    <row r="655" spans="1:5">
      <c r="A655" s="64" t="s">
        <v>701</v>
      </c>
      <c r="B655" s="64"/>
      <c r="C655" s="64" t="s">
        <v>1167</v>
      </c>
      <c r="D655" s="64" t="s">
        <v>18</v>
      </c>
      <c r="E655" s="64" t="s">
        <v>18</v>
      </c>
    </row>
    <row r="656" spans="1:5">
      <c r="A656" s="64" t="s">
        <v>702</v>
      </c>
      <c r="B656" s="64"/>
      <c r="C656" s="64" t="s">
        <v>1168</v>
      </c>
      <c r="D656" s="64" t="s">
        <v>18</v>
      </c>
      <c r="E656" s="64" t="s">
        <v>18</v>
      </c>
    </row>
    <row r="657" spans="1:5">
      <c r="A657" s="64" t="s">
        <v>703</v>
      </c>
      <c r="B657" s="64"/>
      <c r="C657" s="64" t="s">
        <v>1241</v>
      </c>
      <c r="D657" s="64" t="s">
        <v>18</v>
      </c>
      <c r="E657" s="64" t="s">
        <v>22</v>
      </c>
    </row>
    <row r="658" spans="1:5">
      <c r="A658" s="64" t="s">
        <v>704</v>
      </c>
      <c r="B658" s="64"/>
      <c r="C658" s="64" t="s">
        <v>1242</v>
      </c>
      <c r="D658" s="64" t="s">
        <v>18</v>
      </c>
      <c r="E658" s="64" t="s">
        <v>19</v>
      </c>
    </row>
    <row r="659" spans="1:5">
      <c r="A659" s="64" t="s">
        <v>705</v>
      </c>
      <c r="B659" s="64"/>
      <c r="C659" s="64" t="s">
        <v>1243</v>
      </c>
      <c r="D659" s="64" t="s">
        <v>18</v>
      </c>
      <c r="E659" s="64" t="s">
        <v>18</v>
      </c>
    </row>
    <row r="660" spans="1:5">
      <c r="A660" s="64" t="s">
        <v>706</v>
      </c>
      <c r="B660" s="64"/>
      <c r="C660" s="64" t="s">
        <v>1244</v>
      </c>
      <c r="D660" s="64" t="s">
        <v>41</v>
      </c>
      <c r="E660" s="64" t="s">
        <v>19</v>
      </c>
    </row>
    <row r="661" spans="1:5">
      <c r="A661" s="64" t="s">
        <v>707</v>
      </c>
      <c r="B661" s="64"/>
      <c r="C661" s="64" t="s">
        <v>1245</v>
      </c>
      <c r="D661" s="64" t="s">
        <v>41</v>
      </c>
      <c r="E661" s="64" t="s">
        <v>28</v>
      </c>
    </row>
    <row r="662" spans="1:5">
      <c r="A662" s="64" t="s">
        <v>708</v>
      </c>
      <c r="B662" s="64"/>
      <c r="C662" s="64" t="s">
        <v>1246</v>
      </c>
      <c r="D662" s="64" t="s">
        <v>41</v>
      </c>
      <c r="E662" s="64" t="s">
        <v>19</v>
      </c>
    </row>
    <row r="663" spans="1:5">
      <c r="A663" s="64" t="s">
        <v>709</v>
      </c>
      <c r="B663" s="64"/>
      <c r="C663" s="64" t="s">
        <v>1247</v>
      </c>
      <c r="D663" s="64" t="s">
        <v>41</v>
      </c>
      <c r="E663" s="64" t="s">
        <v>18</v>
      </c>
    </row>
    <row r="664" spans="1:5">
      <c r="A664" s="64" t="s">
        <v>710</v>
      </c>
      <c r="B664" s="64"/>
      <c r="C664" s="64" t="s">
        <v>993</v>
      </c>
      <c r="D664" s="64" t="s">
        <v>41</v>
      </c>
      <c r="E664" s="64" t="s">
        <v>22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41F0-5DD9-497D-BF78-D2CA998E07FA}">
  <sheetPr>
    <tabColor rgb="FF7030A0"/>
  </sheetPr>
  <dimension ref="A1:G8"/>
  <sheetViews>
    <sheetView workbookViewId="0">
      <selection activeCell="B9" sqref="B9"/>
    </sheetView>
  </sheetViews>
  <sheetFormatPr defaultRowHeight="16.5"/>
  <cols>
    <col min="1" max="7" width="13.125" customWidth="1"/>
  </cols>
  <sheetData>
    <row r="1" spans="1:7">
      <c r="A1" s="143">
        <v>1</v>
      </c>
      <c r="B1" s="143">
        <v>4</v>
      </c>
      <c r="C1" s="143">
        <v>7</v>
      </c>
      <c r="D1" s="143">
        <v>8</v>
      </c>
      <c r="E1" s="143">
        <v>3</v>
      </c>
      <c r="F1" s="143">
        <v>9</v>
      </c>
      <c r="G1" s="144" t="s">
        <v>1325</v>
      </c>
    </row>
    <row r="2" spans="1:7">
      <c r="A2" s="143">
        <v>2</v>
      </c>
      <c r="B2" s="143">
        <v>5</v>
      </c>
      <c r="C2" s="143">
        <v>8</v>
      </c>
      <c r="D2" s="143">
        <v>1</v>
      </c>
      <c r="E2" s="143">
        <v>5</v>
      </c>
      <c r="F2" s="143">
        <v>4</v>
      </c>
      <c r="G2" s="141"/>
    </row>
    <row r="3" spans="1:7">
      <c r="A3" s="143">
        <v>3</v>
      </c>
      <c r="B3" s="143">
        <v>6</v>
      </c>
      <c r="C3" s="143">
        <v>9</v>
      </c>
      <c r="D3" s="143">
        <v>6</v>
      </c>
      <c r="E3" s="143">
        <v>7</v>
      </c>
      <c r="F3" s="143">
        <v>12</v>
      </c>
      <c r="G3" s="141" t="s">
        <v>1317</v>
      </c>
    </row>
    <row r="4" spans="1:7">
      <c r="A4" s="144" t="s">
        <v>1324</v>
      </c>
      <c r="B4" s="141" t="s">
        <v>1318</v>
      </c>
      <c r="C4" s="141" t="s">
        <v>1319</v>
      </c>
      <c r="D4" s="141"/>
      <c r="E4" s="141"/>
      <c r="F4" s="145"/>
      <c r="G4" s="141"/>
    </row>
    <row r="5" spans="1:7">
      <c r="A5" s="141" t="s">
        <v>1320</v>
      </c>
      <c r="B5" s="141"/>
      <c r="C5" s="141"/>
      <c r="D5" s="141"/>
      <c r="E5" s="141"/>
      <c r="F5" s="141"/>
      <c r="G5" s="141"/>
    </row>
    <row r="6" spans="1:7">
      <c r="A6" s="144" t="s">
        <v>1326</v>
      </c>
      <c r="B6" s="141" t="s">
        <v>1321</v>
      </c>
      <c r="C6" s="141" t="s">
        <v>1322</v>
      </c>
      <c r="D6" s="141"/>
      <c r="E6" s="141"/>
      <c r="F6" s="141"/>
      <c r="G6" s="141"/>
    </row>
    <row r="7" spans="1:7">
      <c r="A7" s="141" t="s">
        <v>1323</v>
      </c>
      <c r="B7" s="141"/>
      <c r="C7" s="141"/>
      <c r="D7" s="141"/>
      <c r="E7" s="141"/>
      <c r="F7" s="141"/>
      <c r="G7" s="141"/>
    </row>
    <row r="8" spans="1:7">
      <c r="A8" s="142"/>
      <c r="B8" s="142"/>
      <c r="C8" s="142"/>
      <c r="D8" s="142"/>
      <c r="E8" s="142"/>
      <c r="F8" s="142"/>
      <c r="G8" s="142"/>
    </row>
  </sheetData>
  <phoneticPr fontId="2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0範圍</vt:lpstr>
      <vt:lpstr>1Food</vt:lpstr>
      <vt:lpstr>2函數</vt:lpstr>
      <vt:lpstr>3旅行預算</vt:lpstr>
      <vt:lpstr>4Test1</vt:lpstr>
      <vt:lpstr>5水費單</vt:lpstr>
      <vt:lpstr>TimeTable</vt:lpstr>
      <vt:lpstr>8Expense</vt:lpstr>
      <vt:lpstr>9Test2</vt:lpstr>
      <vt:lpstr>2a名單</vt:lpstr>
      <vt:lpstr>複製公式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cyszeto</dc:creator>
  <cp:lastModifiedBy>user</cp:lastModifiedBy>
  <dcterms:created xsi:type="dcterms:W3CDTF">1997-01-14T01:50:29Z</dcterms:created>
  <dcterms:modified xsi:type="dcterms:W3CDTF">2024-05-21T13:24:32Z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c3244ffb-63e5-4770-9226-b575e8ef48fa</vt:lpwstr>
  </property>
</Properties>
</file>